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Sheet0" sheetId="1" r:id="rId1"/>
  </sheets>
  <calcPr calcId="144525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</calcChain>
</file>

<file path=xl/sharedStrings.xml><?xml version="1.0" encoding="utf-8"?>
<sst xmlns="http://schemas.openxmlformats.org/spreadsheetml/2006/main" count="390" uniqueCount="212">
  <si>
    <t>PODER EXECUTIVO - PM S.J. RIO PARDO</t>
  </si>
  <si>
    <t>SÃO PAULO</t>
  </si>
  <si>
    <t>Divisão de Licitações e Compras</t>
  </si>
  <si>
    <t>PROCESSO ADMINISTRATIVO N.º  4835/2017</t>
  </si>
  <si>
    <t>MAPA DE PREÇOS - PREGÃO N.º 0040/2017</t>
  </si>
  <si>
    <t>ITEM</t>
  </si>
  <si>
    <t>UNIDADE</t>
  </si>
  <si>
    <t>QUANTIDADE</t>
  </si>
  <si>
    <t>DESCRIÇÃO DAS MERCADORIAS OU SERVIÇOS</t>
  </si>
  <si>
    <t>VALOR UNITÁRIO</t>
  </si>
  <si>
    <t>MARCA</t>
  </si>
  <si>
    <t>VALOR TOTAL</t>
  </si>
  <si>
    <t>1</t>
  </si>
  <si>
    <t>UND</t>
  </si>
  <si>
    <t>2640</t>
  </si>
  <si>
    <t>ESPONJA DE BANHO MASSAGEADORA DUPLA FACE,A FACE MACIA LIMPA SUAVEMENTE ELIMINANDO A OLEOSIDADE E A MANTA BRANCA MASSAGEIA E TONIFICA A PELE, MED. APROX. 13 CM COMP. X 09 LARG. X 3,5 ESPESS., EMBALAGEM  INDIVIDUAL,CONTENDO COMPOSIÇÃO , VALIDADE,DADOS DO FABRICANTE E CÓDIGO DE BARRAS.</t>
  </si>
  <si>
    <t/>
  </si>
  <si>
    <t>2</t>
  </si>
  <si>
    <t>360</t>
  </si>
  <si>
    <t xml:space="preserve">PENTE FINO DE MATERIAL PLÁSTICO MEDINDO 9,5 CM , FINALIDADE RETIRAR PIOLHOS COURO CABELUDO.
</t>
  </si>
  <si>
    <t>3</t>
  </si>
  <si>
    <t>540</t>
  </si>
  <si>
    <t xml:space="preserve">PENTE LARGO PLÁSTICO PARA USO INFANTIL , COM CORES E DESENHOS DIVERSOS ,COM DENTES LARGOS,TAMANHO NO MÍNIMO DE 16 CM .
</t>
  </si>
  <si>
    <t>4</t>
  </si>
  <si>
    <t>390</t>
  </si>
  <si>
    <t>HASTES FLEXÍVEIS COM 150 UNIDADES</t>
  </si>
  <si>
    <t>5</t>
  </si>
  <si>
    <t>375</t>
  </si>
  <si>
    <t>ESCOVA DE CABELO COM CERDAS SINTÉTICAS, ANTIGERME , COMPACTA . RÓTULO: DADOS DO FABRICANTE , COMPOSIÇÃO , CÓDIGO DE BARRAS E TELEFONE DO SERVIÇO DE ATENDIMENTO AO CONSUMIDOR.</t>
  </si>
  <si>
    <t>6</t>
  </si>
  <si>
    <t>687</t>
  </si>
  <si>
    <t>TOALHA DE ROSTO 100% ALGODÃO 44 X 80 CM, FELPUDA ,CONTENDO ETIQUETA COSTURADA NO PRODUTO COM DADOS DO FABRICANTE, CÓDIGO DE BARRAS , MARCA , MEDIDAS E COMPOSIÇÃO.</t>
  </si>
  <si>
    <t>7</t>
  </si>
  <si>
    <t>1670</t>
  </si>
  <si>
    <t>PANO DE PRATO 100% ALGODÃO, BRANCO SEM ESTAMPA MEDINDO 40 X 70 CM ,COSTURADO COM BAINHA, CONTENDO ETIQUETA COSTURADA COM DADOS DO FABRICANTE, DIMENSÕES, MARCA, MODOS DE UTILIZAÇAÕ DO PRODUTO E COMPOSIÇÃO.</t>
  </si>
  <si>
    <t>8</t>
  </si>
  <si>
    <t>117</t>
  </si>
  <si>
    <t>PORTA FILTRO  PARA COADOR DE CAFÉ 103,CONFECCIONADO EM MATERIAL PLÁSTICO RESISTENTE, COM ALÇA,RÓTULO : COM DADOS DO FABRICANTE, MARCA E DIMENSÕES.</t>
  </si>
  <si>
    <t>9</t>
  </si>
  <si>
    <t>122</t>
  </si>
  <si>
    <t xml:space="preserve">GARRAFA TÉRMICA 01 LITRO DE LÍQUIDO QUENTE OU GELADO , PRODUZIDO EM MATERIAL PLÁSTICO POLIPROPILENO COM AMPOLA DE VIDRO NA PARTE INTERNA E TAMPA EM POLIPROPILENO COM FECHAMENTO TIPO ROSCA, RÓTULO: COM DADOS DO FABRICANTE , CAPACIDADE E CÓDIGO DE BARRAS.  
</t>
  </si>
  <si>
    <t>10</t>
  </si>
  <si>
    <t>311</t>
  </si>
  <si>
    <t>AVENTAL 100% EMBORRACHADO BRANCO 90 X 70 CM, COM ALÇA DO MESMO TECIDO, FECHAMENTO ATRAVÉS DE TIRAS NA CINTURA EMBALAGEM 01 UN. EM SACO PLÁSTICO TRANSPARENTE, RÓTULO: COM DADOS DO FABRICANTE E CÓDIGO DE BARRAS.</t>
  </si>
  <si>
    <t>11</t>
  </si>
  <si>
    <t>121</t>
  </si>
  <si>
    <t>MANGUEIRA DE BORRACHA COM 30 MTS, PARA JARDIM,IRRIGAÇÃO E LAVAGEM EM GERAL, FABRICADA EM PVC FLEXÍVEL COM DUPLA FACE E CAMADA INTERMEDIÁRIA EM FIO POLIESTER TRANÇADO, COMPOSTA DE ESGUICHO E TERMINAL DE TORNEIRA DE ¾ E ½, RÓTULO :DADOS DO FABRICANTE, MARCA, TELEFONE ,SITE E CODIGO DE BARRAS.</t>
  </si>
  <si>
    <t>12</t>
  </si>
  <si>
    <t>131</t>
  </si>
  <si>
    <t xml:space="preserve">DESENTUPIDOR DE PIA COMPOSTO POR 05 SANFONAS , COM BASE EM BORRACHA RESISTENTE ,MED. 08CM ALT. X 10,5CM DE LARG.  DE BOCA , COM CABO PLÁSTICO EM T ROSQUEÁVEL,RÓTULO :DADOS DO FABRICANTE E CÓDIGO DE BARRAS 
</t>
  </si>
  <si>
    <t>13</t>
  </si>
  <si>
    <t>137</t>
  </si>
  <si>
    <t xml:space="preserve">DESENTUPIDOR DE VASO SANITÁRIO EM BORRACHA SINTÉTICA DE 1º QUALIDADE , MED.12 DE PROF. X 08 CM DIAMETRO,CABO DE PINUS DE 55 CM X 22 MM ,ACOPLADO  À BORRACHA, TOTALIZANDO 70 CM DE COMPRIMENTO, RÓTULO : DADOS DO FABRICANTE E CÓDIGO DE BARRAS
</t>
  </si>
  <si>
    <t>14</t>
  </si>
  <si>
    <t>152</t>
  </si>
  <si>
    <t>PÁ PARA LIXO COM BASE EM METAL ZINCADO, MEDINDO APROXIMADAMENTE 24 CM DE LARG. X 18 CM COMP.08DE ALT., CABO PLASTIFICADO MEDINDO 60 CM DE COMP. COM GANCHO E ROSCA PLÁSTICA RÓTULO :DADOS DO FABRICANTE E CÓDIGO DE BARRAS</t>
  </si>
  <si>
    <t>15</t>
  </si>
  <si>
    <t>178</t>
  </si>
  <si>
    <t>RODINHO PIA CONFECCIONADO EM POLIPROPILENO E BORRACHA PARA PUXAR ÁGUA DIM. 14 CM ,RÓTULO :DADOS DO FABRICANTE E CÓDIGO DE BARRAS</t>
  </si>
  <si>
    <t>16</t>
  </si>
  <si>
    <t>303</t>
  </si>
  <si>
    <t>RODO DE PASSAR CERA BASE DE MADEIRA TRATADA MED. 22 CM X 5,5 CM X 04 CM,COM FURO CENTRALIZADO EM ÂNGULO DE 45 º, CABO DE MADEIRA E PLASTIFICADO MED. 1,30 M. ,ESPUMA  DE ALTA DENSIDADE,COLADA E PREGADA EM TODA SUPERFICIE DA BASE, RÓTULO :DADOS DO FABRICANTE E CÓDIGO DE BARRAS</t>
  </si>
  <si>
    <t>17</t>
  </si>
  <si>
    <t>379</t>
  </si>
  <si>
    <t>VASSOURA DE NYLON COM BASE E CAPA PLÁSTICA MED. 22 CM DECOMP.X 03 CM LARG. X 4,5 ALT., CERDAS DE NYLON SINTÉTICO MED. 12 CM DE ALT. COM LEQUE DE 25 CM COMP. COM CABO DE MADEIRA PLASTIFICADO NO MÍNIMO DE 1,20 M DE COMP., RÓTULO : DADOS DO FABRICANTE, PROCEDÊNCIA E CÓDIGOS DE BARRAS.</t>
  </si>
  <si>
    <t>18</t>
  </si>
  <si>
    <t>220</t>
  </si>
  <si>
    <t>RODO DE ALUMÍNIO 40 CM COM BORRACHA DUPLA E CABO DE PLÁSTICO DE 120 CM</t>
  </si>
  <si>
    <t>19</t>
  </si>
  <si>
    <t>219</t>
  </si>
  <si>
    <t>RODO DE ALUMÍNIO 60 CM COM BORRACHA DUPLA E CABO DE PLÁSTICO DE 120 CM</t>
  </si>
  <si>
    <t>20</t>
  </si>
  <si>
    <t>GL</t>
  </si>
  <si>
    <t>825</t>
  </si>
  <si>
    <t xml:space="preserve">SABONETE LÍQUIDO COM PH NEUTRO, PEROLIZADO,COMPOSTO DE METHYLCHLOROISOTHIAZOLINONE, ETHYLISOTHIAZOLINONE,DISODIUMEDTA, LAURETH2, CI42090, CI19.140, CITRIC ACID, SODIUM CHLORIDE, COCAMIDE DEA SODIUM LAURETH SULFATE , PARFUM, SODIUM CITRATE, PARA LAVAGEM DAS MÃOS , ROSTO E CORPO, FRAGÂNCIA SUAVE DE ERVAS ,PARA CRINÇAS DE 0 À 06 ANOS . EMBALAGEM: BOMBONA DE PLÁSTICO CONTENDO 05 LTS. RÓTULO: DADOS DO FABRICANTE, MARCA, COMPOSIÇÃO,CÓDIGO DE BARRAS, LOTE, FABRICAÇÃO E VALIDADE.
</t>
  </si>
  <si>
    <t>21</t>
  </si>
  <si>
    <t>615</t>
  </si>
  <si>
    <t>ÀLCOOL GEL 70% - GALÃO 5 LITROS. ANTI- SÉPTICO, DE PRONTO USO, UTILIZADO PARA PROMOVER A HIGIENIZAÇÃO DAS MÃOS SEM ÁGUA E 99% LIVRES DE GERMES, VÍRUS E BACTÉRIAS. EMBALAGEM GALÕA PLÁSTICO CONTENDO 5 LITROS. RÓTULO: DADOS DO FABRICANTE, INFORMAÇÃO DO PRODUTO, DATA DE FABRICAÇÃO E VALIDADE E CÓDIGO DE BARRAS.</t>
  </si>
  <si>
    <t>22</t>
  </si>
  <si>
    <t>23</t>
  </si>
  <si>
    <t>UN</t>
  </si>
  <si>
    <t>140</t>
  </si>
  <si>
    <t>CABO EM ALUMÍNIO DE 150 CM  COM ROSCA, EXTREMIDADES EM PLÁSTICO POLIPROPILENO</t>
  </si>
  <si>
    <t>24</t>
  </si>
  <si>
    <t>85</t>
  </si>
  <si>
    <t>RODO ARTICULADO TWISTER FABRIÇÃO EM AÇO CARBONO, CABO EM ALUMINIO, LÂMINA DE BORRACHA NATURAL EXPANDIDA DUPLA , MEDIDA DO CABO 1,40, LARGURA DO RODO NO MINIMO 0,48 CM</t>
  </si>
  <si>
    <t>25</t>
  </si>
  <si>
    <t>141</t>
  </si>
  <si>
    <t>REFIL PARA RODO ALUMÍNIO 40 CM</t>
  </si>
  <si>
    <t>26</t>
  </si>
  <si>
    <t>145</t>
  </si>
  <si>
    <t>REFIL PARA RODO ALUMÍNIO 60 CM</t>
  </si>
  <si>
    <t>27</t>
  </si>
  <si>
    <t>425</t>
  </si>
  <si>
    <t>SACO PLÁSTICO BOBINA PICOTADA 25 X 35 CM</t>
  </si>
  <si>
    <t>28</t>
  </si>
  <si>
    <t>456</t>
  </si>
  <si>
    <t>SACO PLÁSTICO BOBINA PICOTADA 40 X 60 CM</t>
  </si>
  <si>
    <t>29</t>
  </si>
  <si>
    <t>300</t>
  </si>
  <si>
    <t>RODO LAVA AZULEJO, BASE PLÁSTICO, MANTA ABRASIVA, COM CABO</t>
  </si>
  <si>
    <t>30</t>
  </si>
  <si>
    <t>ROL</t>
  </si>
  <si>
    <t>83754</t>
  </si>
  <si>
    <t>PAPEL HIGIENICO FOLHA DUPLA, ALTA QUALIDADE COM RELEVO, ALVURA SUPERIOR A 70/80% NEUTRO, PICOTADO MEDINDO 30x10 Cm</t>
  </si>
  <si>
    <t>31</t>
  </si>
  <si>
    <t>FRS</t>
  </si>
  <si>
    <t>3299</t>
  </si>
  <si>
    <t>DETERGENTE LIQUIDO NEUTRO C/TENSOATIVO BIODEGRADÁVEL, TESTADO DERMATOLOGICAMENTE FRASCO
 DE 500 ML</t>
  </si>
  <si>
    <t>32</t>
  </si>
  <si>
    <t>CX</t>
  </si>
  <si>
    <t>3323</t>
  </si>
  <si>
    <t>SABÃO EM PÓ DE 01 KG COM A SEGUINTE COMPOSIÇÃO; TENSOATIVO, ANIÔNICO, ALCALIZANTE, SEQUESTRANTE, CARGA, COADJUVANTE BRANQUEADOR OPTICO, CORANTE, ENZIMAS ANTIREDEPOSITANTE,AGENTE AMACIANTE,PERFUME E ÁGUA</t>
  </si>
  <si>
    <t>33</t>
  </si>
  <si>
    <t>2169</t>
  </si>
  <si>
    <t>DESINFETANTE PARA LIMPEZA, DESINFECÇÃO, AROMATIZAÇÃO E COM AÇÃO BACTERICIDA - GALÃO 05 LITROS</t>
  </si>
  <si>
    <t>34</t>
  </si>
  <si>
    <t>259</t>
  </si>
  <si>
    <t>LUSTRA MÓVEIS 500 ML</t>
  </si>
  <si>
    <t>35</t>
  </si>
  <si>
    <t>373</t>
  </si>
  <si>
    <t>SAPONÁCEO EM PÓ 300 GRS COM DETERGENTE +CLORO ATIVO</t>
  </si>
  <si>
    <t>36</t>
  </si>
  <si>
    <t>1326</t>
  </si>
  <si>
    <t>ÁGUA SANITÁRIA  SOLUÇÃO AQUOSA À BASE DE HIPOCLORITO DE SÓDIO OU CÁLCIO COM TEOR DE CLORO ATIVO ENTRE 2,0 a 2,5% P/P - GALÃO DE 05 LITROS</t>
  </si>
  <si>
    <t>37</t>
  </si>
  <si>
    <t>PCT</t>
  </si>
  <si>
    <t>1192</t>
  </si>
  <si>
    <t>SABÃO EM BARRA GLICERINADO TESTADO DEMARTOLOGICAMENTE COM COMPRAVAÇÃO NO RÓTULO, 
PCT COM 05 UNIDADES</t>
  </si>
  <si>
    <t>38</t>
  </si>
  <si>
    <t>150</t>
  </si>
  <si>
    <t>PAPEL ALUMÍNIO 30 CM X 7,5M</t>
  </si>
  <si>
    <t>39</t>
  </si>
  <si>
    <t>PAR</t>
  </si>
  <si>
    <t>1819</t>
  </si>
  <si>
    <t>LUVA DE BORRACHA FORRADA , ANTI-DERRAPANTE , TAMANHO MÉDIO</t>
  </si>
  <si>
    <t>40</t>
  </si>
  <si>
    <t>1423</t>
  </si>
  <si>
    <t>LUVA DE BORRACHA FORRADA , ANTI-DERRAPANTE , TAMANHO GRANDE</t>
  </si>
  <si>
    <t>41</t>
  </si>
  <si>
    <t>722</t>
  </si>
  <si>
    <t>ÁGUA SANITÁRIA 2% A 2,5%, CLORO ATIVO, GALÃO DE 2 LITROS</t>
  </si>
  <si>
    <t>42</t>
  </si>
  <si>
    <t>MÇ</t>
  </si>
  <si>
    <t>1437</t>
  </si>
  <si>
    <t>FÓSFORO C/ 10 UNID.</t>
  </si>
  <si>
    <t>43</t>
  </si>
  <si>
    <t>FR</t>
  </si>
  <si>
    <t>1489</t>
  </si>
  <si>
    <t>CERA LÍQUIDA, MÁXIMO BRILHO, INCOLOR, FRASCO DE 750 ML, COM A SEGUINTE COMPOSIÇÃO: RESINA ACRÍLICA, RESINA SOLÚVEL AO ÁLCALI, POLIETILENO, METILDIGLICOL, CONSERVANTE, SURFACTANTE E AMONICO E NÃO IÔNICO, ALCANOLAMIDA, PERFUME E ÁGUA .</t>
  </si>
  <si>
    <t>44</t>
  </si>
  <si>
    <t>2460</t>
  </si>
  <si>
    <t>SABONETE 90G</t>
  </si>
  <si>
    <t>45</t>
  </si>
  <si>
    <t>1114</t>
  </si>
  <si>
    <t>LUVA DE BORRACHA FORRADA , ANTI-DERRAPANTE , TAMANHO PEQUENO</t>
  </si>
  <si>
    <t>46</t>
  </si>
  <si>
    <t>1122</t>
  </si>
  <si>
    <t>GUARDANAPO DE PAPEL 24 X 22CM COM 50 UNIDADES</t>
  </si>
  <si>
    <t>47</t>
  </si>
  <si>
    <t>LT</t>
  </si>
  <si>
    <t>824</t>
  </si>
  <si>
    <t>ÁGUA SANITÁRIA  SOLUÇÃO AQUOSA À BASE DE HIPOCLORITO DE SÓDIO OU CÁLCIO COM TEOR DE CLORO ATIVO ENTRE 2,0 a 2,5% P/P - FRASCO DE 1 LITRO</t>
  </si>
  <si>
    <t>48</t>
  </si>
  <si>
    <t>176</t>
  </si>
  <si>
    <t>PORTA PAPEL TOALHA INTERFOLHAS EM PLÁSTICO ABS DE BAIXA DENSIDADE, COM ALTA RESISTÊNCIA , SISTEMA DE ABERTURA POR TRAVA SUPERIOR ACIONADAS POR PRESSÃO. DIM.ALT. 32 CM X LARG.26,7CM X PROF. 12,8CM. RÓTULO C/ DADOS DO FABRICANTE.</t>
  </si>
  <si>
    <t>49</t>
  </si>
  <si>
    <t>2222</t>
  </si>
  <si>
    <t>PANO DE LIMPEZA 100% ALGODÃO, MEDINDO 63 X 80 CM ,NA COR BRANCA , ALVEJADO, COM BORDAS COSTURADAS, CONTENDO ETIQUETA COSTURADAS COM DADOS DO FABRICANTE, DIMENSÕES , MARCA ,MODOS DE UTILIZAÇÃO DO PRODUTO E COMPOSIÇÃO.</t>
  </si>
  <si>
    <t>50</t>
  </si>
  <si>
    <t>1054</t>
  </si>
  <si>
    <t xml:space="preserve">PANO MULTIUSO ANTIBACTERICIDA 60 X 33 CM , COMPOSTO POR 100% VISCOSE E AGENTE BACTERIOSTÁTICO. EMB. EM PACOTES C/ 05 UN. CONSTAR NA EMBALAGEM DADOS DE IDENTIFICAÇÃO DO PRODUTO ,FABRIFICANTE, MODO DE UTILIZAÇÃO E LAVAGEM DO PRODUTO.
</t>
  </si>
  <si>
    <t>51</t>
  </si>
  <si>
    <t>865</t>
  </si>
  <si>
    <t>SACO DE ALGODÃO CRU , COMPOSTO DE 100% ALGODÃO , MEDINDO 43CM X 72 CM, COM BORDAS E ETIQUETA COSTURADAS, CONTENDO NA ETIQUETA :DADOS DE IDENTIFICAÇÃO DO FABRIFICANTE, DIMENSÕES ,MARCA ,MODOS DE UTILIZAÇÃO DO PRODUTO E COMPOSIÇÃO.</t>
  </si>
  <si>
    <t>52</t>
  </si>
  <si>
    <t>252</t>
  </si>
  <si>
    <t>COADOR CAFÉ (PANO), CONFECCIONADO EM 100% ALGODÃO, MEDINDO 16 CM DE BOCA , COM CABO PLASTIFICADO MEDINDO 25 CM DE COMPRIMENTO ,EMBALAGEM COM 01 UND. EM SACO PLÁSTICO TRANSPARENTE.</t>
  </si>
  <si>
    <t>53</t>
  </si>
  <si>
    <t>143</t>
  </si>
  <si>
    <t>BALDE PLÁSTICO COM ALÇA DE FERRO  10 LTS</t>
  </si>
  <si>
    <t>54</t>
  </si>
  <si>
    <t>340</t>
  </si>
  <si>
    <t>VASSOURA DE PELO ANIMAL,COM PÊLO 100 % CRINA ANIMAL, BASE DE MADEIRA MED. 27 CM CERDAS DE PRIMEIRA QUALIDADE ,COM CABO PLASTIFICADO MEDINDO NO MÍNIMO 1,20 M. RÓTULO :DADOS DO FABRICANTE E CÓDIGO DE BARRAS</t>
  </si>
  <si>
    <t>55</t>
  </si>
  <si>
    <t>310</t>
  </si>
  <si>
    <t xml:space="preserve">VASSOURA PARA LAVAR ÔNIBUS MISTA,TAMANHO 30CM COMP. X 07 CM LARG. X 06 CM ALT., BASE EM CEPA DE MADEIRA ,CABO DE 02 M.COMPOSIÇÃO : 60% DE PITA E 40 % DE SIZAL, RÓTULO: DADOS DO FABRICANTE E CÓDIGO DE BARRAS.
</t>
  </si>
  <si>
    <t>56</t>
  </si>
  <si>
    <t>578</t>
  </si>
  <si>
    <t>PRENDEDOR DE ROUPAS COM CORPO EM POLIPROPILENO MEDINDO 09 CM X 01CM , PLÁSTICO SUPER RESISTENTE EMBALAGEM COM 12 UN. ,RÓTULO :DADOS DO FABRICANTE E CÓDIGO DE BARRAS.</t>
  </si>
  <si>
    <t>57</t>
  </si>
  <si>
    <t>CESTO PARA LIXO DE PLÁSTICO REFORÇADO COM TAMPA SOBRE POSTA, CAPACIDADE 100 LTS ,CONTENDO ALÇAS LATERAIS,DIMENSÕES APROXIMADAS DE 85 CM ALT. X 60 CM LARG.. RÓTULO COM DADOS DO FABRICANTE , CAPACIDADE E CODIGO DE BARRAS.</t>
  </si>
  <si>
    <t>58</t>
  </si>
  <si>
    <t>264</t>
  </si>
  <si>
    <t>LIXEIRA CILINDRICA 12 LTS, MATERIAL PLÁSTICO RESISTENTE</t>
  </si>
  <si>
    <t>59</t>
  </si>
  <si>
    <t>233</t>
  </si>
  <si>
    <t>PILHA ALCALINA C MÉDIA - PCT COM 02 UND</t>
  </si>
  <si>
    <t>60</t>
  </si>
  <si>
    <t>PC</t>
  </si>
  <si>
    <t>384</t>
  </si>
  <si>
    <t>PILHA PALITO AAA</t>
  </si>
  <si>
    <t>61</t>
  </si>
  <si>
    <t>156</t>
  </si>
  <si>
    <t>TIRA FERRUGEM COMPOSTO DE ÁCIDO OXÁLICO E ÁGUA. EMBALAGEM: FRASCO PLÁSTICO DE 50 ML. RÓTULO: DADOS DO FABRICANTE, MODO DE UTILIZAÇÃO E CÓDIGO DE BARRAS.</t>
  </si>
  <si>
    <t>62</t>
  </si>
  <si>
    <t>1854</t>
  </si>
  <si>
    <t>ÁLCOOL GEL 70% ANTI- SÉPTICO, DE PRONTO USO, UTILIZADO PARA PROMOVER A HIGIENIZAÇÃO DAS MÃOS SEM ÁGUA E 99% LIVRES DE GERMES, VÍRUS E BACTÉRIAS. EMBALAGEM FRASCO PLÁSTICO COM VÁLVULA PUMP CONTENDO 500 ML. RÓTULO: DADOS DO FABRICANTE, INFORMAÇÃO DO PRODUTO, DATA DE FABRICAÇÃO E VALIDADE</t>
  </si>
  <si>
    <t>63</t>
  </si>
  <si>
    <t>1089</t>
  </si>
  <si>
    <t>SHAMPOO AUTOMOTIVO CONCENTRADO, SENDO INDICADO PARA REMOÇÃO DE GORDURAS E GRAXAS, ATÓXICO. EMBALAGEM: GALÃO PLÁSTICO DE 05 LTS. RÓTULO: DADOS DO FABRICANTE, PRECAUÇÕES, COMPOSIÇÃO, TELEFONE DO SAC.</t>
  </si>
  <si>
    <t>ESPANADOR DE PÓ COM PENAS DE 45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</si>
</sst>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6" x14ac:knownFonts="1"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65" fillId="0" borderId="0" xfId="0" applyFont="1" applyAlignment="1">
      <alignment horizontal="center"/>
    </xf>
    <xf numFmtId="0" fontId="0" fillId="2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0" fontId="46" fillId="0" borderId="0" xfId="0" applyFont="1" applyFill="1" applyAlignment="1">
      <alignment horizontal="center"/>
    </xf>
    <xf numFmtId="0" fontId="47" fillId="0" borderId="0" xfId="0" applyFont="1" applyFill="1" applyAlignment="1">
      <alignment horizontal="center"/>
    </xf>
    <xf numFmtId="0" fontId="48" fillId="0" borderId="0" xfId="0" applyFont="1" applyFill="1" applyAlignment="1">
      <alignment horizontal="center"/>
    </xf>
    <xf numFmtId="0" fontId="49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/>
    </xf>
    <xf numFmtId="0" fontId="51" fillId="0" borderId="0" xfId="0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0" fontId="53" fillId="0" borderId="0" xfId="0" applyFont="1" applyFill="1" applyAlignment="1">
      <alignment horizontal="center"/>
    </xf>
    <xf numFmtId="0" fontId="54" fillId="0" borderId="0" xfId="0" applyFont="1" applyFill="1" applyAlignment="1">
      <alignment horizontal="center"/>
    </xf>
    <xf numFmtId="0" fontId="55" fillId="0" borderId="0" xfId="0" applyFont="1" applyFill="1" applyAlignment="1">
      <alignment horizontal="center"/>
    </xf>
    <xf numFmtId="0" fontId="56" fillId="0" borderId="0" xfId="0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0" fontId="58" fillId="0" borderId="0" xfId="0" applyFont="1" applyFill="1" applyAlignment="1">
      <alignment horizontal="center"/>
    </xf>
    <xf numFmtId="0" fontId="59" fillId="0" borderId="0" xfId="0" applyFont="1" applyFill="1" applyAlignment="1">
      <alignment horizontal="center"/>
    </xf>
    <xf numFmtId="0" fontId="60" fillId="0" borderId="0" xfId="0" applyFont="1" applyFill="1" applyAlignment="1">
      <alignment horizontal="center"/>
    </xf>
    <xf numFmtId="0" fontId="61" fillId="0" borderId="0" xfId="0" applyFont="1" applyFill="1" applyAlignment="1">
      <alignment horizontal="center"/>
    </xf>
    <xf numFmtId="0" fontId="62" fillId="0" borderId="0" xfId="0" applyFont="1" applyFill="1" applyAlignment="1">
      <alignment horizontal="center"/>
    </xf>
    <xf numFmtId="0" fontId="63" fillId="0" borderId="0" xfId="0" applyFont="1" applyFill="1" applyAlignment="1">
      <alignment horizontal="center"/>
    </xf>
    <xf numFmtId="0" fontId="6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70"/>
  <sheetViews>
    <sheetView tabSelected="1" workbookViewId="0">
      <selection activeCell="N19" sqref="N19"/>
    </sheetView>
  </sheetViews>
  <sheetFormatPr defaultRowHeight="12.75" x14ac:dyDescent="0.2"/>
  <cols>
    <col min="1" max="1" width="5.7109375" customWidth="1"/>
    <col min="2" max="2" width="10" customWidth="1"/>
    <col min="3" max="3" width="14.28515625" customWidth="1"/>
    <col min="4" max="4" width="128" customWidth="1"/>
    <col min="5" max="5" width="18.28515625" customWidth="1"/>
    <col min="6" max="6" width="8.28515625" customWidth="1"/>
    <col min="7" max="7" width="15.28515625" customWidth="1"/>
  </cols>
  <sheetData>
    <row r="1" spans="1:230" x14ac:dyDescent="0.2">
      <c r="D1" s="1" t="s">
        <v>0</v>
      </c>
    </row>
    <row r="2" spans="1:230" x14ac:dyDescent="0.2">
      <c r="D2" s="1" t="s">
        <v>1</v>
      </c>
    </row>
    <row r="3" spans="1:230" x14ac:dyDescent="0.2">
      <c r="D3" s="1" t="s">
        <v>2</v>
      </c>
    </row>
    <row r="4" spans="1:230" x14ac:dyDescent="0.2">
      <c r="D4" s="1" t="s">
        <v>3</v>
      </c>
    </row>
    <row r="5" spans="1:230" x14ac:dyDescent="0.2">
      <c r="D5" s="1" t="s">
        <v>4</v>
      </c>
    </row>
    <row r="6" spans="1:230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</row>
    <row r="7" spans="1:230" x14ac:dyDescent="0.2">
      <c r="A7" s="6" t="s">
        <v>12</v>
      </c>
      <c r="B7" s="6" t="s">
        <v>13</v>
      </c>
      <c r="C7" s="6" t="s">
        <v>14</v>
      </c>
      <c r="D7" s="7" t="s">
        <v>15</v>
      </c>
      <c r="E7" s="8" t="s">
        <v>16</v>
      </c>
      <c r="F7" s="8" t="s">
        <v>16</v>
      </c>
      <c r="G7" s="8" t="e">
        <f t="shared" ref="G7:G37" si="0">(C7*E7)</f>
        <v>#VALUE!</v>
      </c>
      <c r="H7" s="9"/>
      <c r="I7" s="9"/>
    </row>
    <row r="8" spans="1:230" x14ac:dyDescent="0.2">
      <c r="A8" s="6" t="s">
        <v>17</v>
      </c>
      <c r="B8" s="10" t="s">
        <v>13</v>
      </c>
      <c r="C8" s="10" t="s">
        <v>18</v>
      </c>
      <c r="D8" s="7" t="s">
        <v>19</v>
      </c>
      <c r="E8" s="8" t="s">
        <v>16</v>
      </c>
      <c r="F8" s="8" t="s">
        <v>16</v>
      </c>
      <c r="G8" s="8" t="e">
        <f t="shared" si="0"/>
        <v>#VALUE!</v>
      </c>
      <c r="H8" s="9"/>
      <c r="I8" s="9"/>
    </row>
    <row r="9" spans="1:230" s="5" customFormat="1" x14ac:dyDescent="0.2">
      <c r="A9" s="6" t="s">
        <v>20</v>
      </c>
      <c r="B9" s="11" t="s">
        <v>13</v>
      </c>
      <c r="C9" s="11" t="s">
        <v>21</v>
      </c>
      <c r="D9" s="7" t="s">
        <v>22</v>
      </c>
      <c r="E9" s="8" t="s">
        <v>16</v>
      </c>
      <c r="F9" s="8" t="s">
        <v>16</v>
      </c>
      <c r="G9" s="8" t="e">
        <f t="shared" si="0"/>
        <v>#VALUE!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</row>
    <row r="10" spans="1:230" x14ac:dyDescent="0.2">
      <c r="A10" s="6" t="s">
        <v>23</v>
      </c>
      <c r="B10" s="12" t="s">
        <v>13</v>
      </c>
      <c r="C10" s="12" t="s">
        <v>24</v>
      </c>
      <c r="D10" s="7" t="s">
        <v>25</v>
      </c>
      <c r="E10" s="8" t="s">
        <v>16</v>
      </c>
      <c r="F10" s="8" t="s">
        <v>16</v>
      </c>
      <c r="G10" s="8" t="e">
        <f t="shared" si="0"/>
        <v>#VALUE!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</row>
    <row r="11" spans="1:230" s="5" customFormat="1" x14ac:dyDescent="0.2">
      <c r="A11" s="6" t="s">
        <v>26</v>
      </c>
      <c r="B11" s="13" t="s">
        <v>13</v>
      </c>
      <c r="C11" s="13" t="s">
        <v>27</v>
      </c>
      <c r="D11" s="7" t="s">
        <v>28</v>
      </c>
      <c r="E11" s="8" t="s">
        <v>16</v>
      </c>
      <c r="F11" s="8" t="s">
        <v>16</v>
      </c>
      <c r="G11" s="8" t="e">
        <f t="shared" si="0"/>
        <v>#VALUE!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</row>
    <row r="12" spans="1:230" s="5" customFormat="1" x14ac:dyDescent="0.2">
      <c r="A12" s="6" t="s">
        <v>29</v>
      </c>
      <c r="B12" s="14" t="s">
        <v>13</v>
      </c>
      <c r="C12" s="14" t="s">
        <v>30</v>
      </c>
      <c r="D12" s="7" t="s">
        <v>31</v>
      </c>
      <c r="E12" s="8" t="s">
        <v>16</v>
      </c>
      <c r="F12" s="8" t="s">
        <v>16</v>
      </c>
      <c r="G12" s="8" t="e">
        <f t="shared" si="0"/>
        <v>#VALUE!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</row>
    <row r="13" spans="1:230" s="5" customFormat="1" x14ac:dyDescent="0.2">
      <c r="A13" s="6" t="s">
        <v>32</v>
      </c>
      <c r="B13" s="15" t="s">
        <v>13</v>
      </c>
      <c r="C13" s="15" t="s">
        <v>33</v>
      </c>
      <c r="D13" s="7" t="s">
        <v>34</v>
      </c>
      <c r="E13" s="8" t="s">
        <v>16</v>
      </c>
      <c r="F13" s="8" t="s">
        <v>16</v>
      </c>
      <c r="G13" s="8" t="e">
        <f t="shared" si="0"/>
        <v>#VALUE!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</row>
    <row r="14" spans="1:230" s="5" customFormat="1" x14ac:dyDescent="0.2">
      <c r="A14" s="6" t="s">
        <v>35</v>
      </c>
      <c r="B14" s="16" t="s">
        <v>13</v>
      </c>
      <c r="C14" s="16" t="s">
        <v>36</v>
      </c>
      <c r="D14" s="7" t="s">
        <v>37</v>
      </c>
      <c r="E14" s="8" t="s">
        <v>16</v>
      </c>
      <c r="F14" s="8" t="s">
        <v>16</v>
      </c>
      <c r="G14" s="8" t="e">
        <f t="shared" si="0"/>
        <v>#VALUE!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</row>
    <row r="15" spans="1:230" s="5" customFormat="1" x14ac:dyDescent="0.2">
      <c r="A15" s="6" t="s">
        <v>38</v>
      </c>
      <c r="B15" s="17" t="s">
        <v>13</v>
      </c>
      <c r="C15" s="17" t="s">
        <v>39</v>
      </c>
      <c r="D15" s="7" t="s">
        <v>40</v>
      </c>
      <c r="E15" s="8" t="s">
        <v>16</v>
      </c>
      <c r="F15" s="8" t="s">
        <v>16</v>
      </c>
      <c r="G15" s="8" t="e">
        <f t="shared" si="0"/>
        <v>#VALUE!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</row>
    <row r="16" spans="1:230" s="5" customFormat="1" x14ac:dyDescent="0.2">
      <c r="A16" s="6" t="s">
        <v>41</v>
      </c>
      <c r="B16" s="18" t="s">
        <v>13</v>
      </c>
      <c r="C16" s="18" t="s">
        <v>42</v>
      </c>
      <c r="D16" s="7" t="s">
        <v>43</v>
      </c>
      <c r="E16" s="8" t="s">
        <v>16</v>
      </c>
      <c r="F16" s="8" t="s">
        <v>16</v>
      </c>
      <c r="G16" s="8" t="e">
        <f t="shared" si="0"/>
        <v>#VALUE!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</row>
    <row r="17" spans="1:230" s="5" customFormat="1" x14ac:dyDescent="0.2">
      <c r="A17" s="6" t="s">
        <v>44</v>
      </c>
      <c r="B17" s="19" t="s">
        <v>13</v>
      </c>
      <c r="C17" s="19" t="s">
        <v>45</v>
      </c>
      <c r="D17" s="7" t="s">
        <v>46</v>
      </c>
      <c r="E17" s="8" t="s">
        <v>16</v>
      </c>
      <c r="F17" s="8" t="s">
        <v>16</v>
      </c>
      <c r="G17" s="8" t="e">
        <f t="shared" si="0"/>
        <v>#VALUE!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</row>
    <row r="18" spans="1:230" s="5" customFormat="1" x14ac:dyDescent="0.2">
      <c r="A18" s="6" t="s">
        <v>47</v>
      </c>
      <c r="B18" s="20" t="s">
        <v>13</v>
      </c>
      <c r="C18" s="20" t="s">
        <v>48</v>
      </c>
      <c r="D18" s="7" t="s">
        <v>49</v>
      </c>
      <c r="E18" s="8" t="s">
        <v>16</v>
      </c>
      <c r="F18" s="8" t="s">
        <v>16</v>
      </c>
      <c r="G18" s="8" t="e">
        <f t="shared" si="0"/>
        <v>#VALUE!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</row>
    <row r="19" spans="1:230" s="5" customFormat="1" x14ac:dyDescent="0.2">
      <c r="A19" s="6" t="s">
        <v>50</v>
      </c>
      <c r="B19" s="21" t="s">
        <v>13</v>
      </c>
      <c r="C19" s="21" t="s">
        <v>51</v>
      </c>
      <c r="D19" s="7" t="s">
        <v>52</v>
      </c>
      <c r="E19" s="8" t="s">
        <v>16</v>
      </c>
      <c r="F19" s="8" t="s">
        <v>16</v>
      </c>
      <c r="G19" s="8" t="e">
        <f t="shared" si="0"/>
        <v>#VALUE!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</row>
    <row r="20" spans="1:230" s="5" customFormat="1" x14ac:dyDescent="0.2">
      <c r="A20" s="6" t="s">
        <v>53</v>
      </c>
      <c r="B20" s="22" t="s">
        <v>13</v>
      </c>
      <c r="C20" s="22" t="s">
        <v>54</v>
      </c>
      <c r="D20" s="7" t="s">
        <v>55</v>
      </c>
      <c r="E20" s="8" t="s">
        <v>16</v>
      </c>
      <c r="F20" s="8" t="s">
        <v>16</v>
      </c>
      <c r="G20" s="8" t="e">
        <f t="shared" si="0"/>
        <v>#VALUE!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</row>
    <row r="21" spans="1:230" s="5" customFormat="1" x14ac:dyDescent="0.2">
      <c r="A21" s="6" t="s">
        <v>56</v>
      </c>
      <c r="B21" s="23" t="s">
        <v>13</v>
      </c>
      <c r="C21" s="23" t="s">
        <v>57</v>
      </c>
      <c r="D21" s="7" t="s">
        <v>58</v>
      </c>
      <c r="E21" s="8" t="s">
        <v>16</v>
      </c>
      <c r="F21" s="8" t="s">
        <v>16</v>
      </c>
      <c r="G21" s="8" t="e">
        <f t="shared" si="0"/>
        <v>#VALUE!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</row>
    <row r="22" spans="1:230" s="5" customFormat="1" x14ac:dyDescent="0.2">
      <c r="A22" s="6" t="s">
        <v>59</v>
      </c>
      <c r="B22" s="24" t="s">
        <v>13</v>
      </c>
      <c r="C22" s="24" t="s">
        <v>60</v>
      </c>
      <c r="D22" s="7" t="s">
        <v>61</v>
      </c>
      <c r="E22" s="8" t="s">
        <v>16</v>
      </c>
      <c r="F22" s="8" t="s">
        <v>16</v>
      </c>
      <c r="G22" s="8" t="e">
        <f t="shared" si="0"/>
        <v>#VALUE!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</row>
    <row r="23" spans="1:230" s="5" customFormat="1" x14ac:dyDescent="0.2">
      <c r="A23" s="6" t="s">
        <v>62</v>
      </c>
      <c r="B23" s="25" t="s">
        <v>13</v>
      </c>
      <c r="C23" s="25" t="s">
        <v>63</v>
      </c>
      <c r="D23" s="7" t="s">
        <v>64</v>
      </c>
      <c r="E23" s="8" t="s">
        <v>16</v>
      </c>
      <c r="F23" s="8" t="s">
        <v>16</v>
      </c>
      <c r="G23" s="8" t="e">
        <f t="shared" si="0"/>
        <v>#VALUE!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</row>
    <row r="24" spans="1:230" s="5" customFormat="1" x14ac:dyDescent="0.2">
      <c r="A24" s="6" t="s">
        <v>65</v>
      </c>
      <c r="B24" s="26" t="s">
        <v>13</v>
      </c>
      <c r="C24" s="26" t="s">
        <v>66</v>
      </c>
      <c r="D24" s="7" t="s">
        <v>67</v>
      </c>
      <c r="E24" s="8" t="s">
        <v>16</v>
      </c>
      <c r="F24" s="8" t="s">
        <v>16</v>
      </c>
      <c r="G24" s="8" t="e">
        <f t="shared" si="0"/>
        <v>#VALUE!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</row>
    <row r="25" spans="1:230" s="5" customFormat="1" x14ac:dyDescent="0.2">
      <c r="A25" s="6" t="s">
        <v>68</v>
      </c>
      <c r="B25" s="27" t="s">
        <v>13</v>
      </c>
      <c r="C25" s="27" t="s">
        <v>69</v>
      </c>
      <c r="D25" s="7" t="s">
        <v>70</v>
      </c>
      <c r="E25" s="8" t="s">
        <v>16</v>
      </c>
      <c r="F25" s="8" t="s">
        <v>16</v>
      </c>
      <c r="G25" s="8" t="e">
        <f t="shared" si="0"/>
        <v>#VALUE!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</row>
    <row r="26" spans="1:230" s="5" customFormat="1" x14ac:dyDescent="0.2">
      <c r="A26" s="6" t="s">
        <v>71</v>
      </c>
      <c r="B26" s="28" t="s">
        <v>72</v>
      </c>
      <c r="C26" s="28" t="s">
        <v>73</v>
      </c>
      <c r="D26" s="7" t="s">
        <v>74</v>
      </c>
      <c r="E26" s="8" t="s">
        <v>16</v>
      </c>
      <c r="F26" s="8" t="s">
        <v>16</v>
      </c>
      <c r="G26" s="8" t="e">
        <f t="shared" si="0"/>
        <v>#VALUE!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</row>
    <row r="27" spans="1:230" s="5" customFormat="1" x14ac:dyDescent="0.2">
      <c r="A27" s="6" t="s">
        <v>75</v>
      </c>
      <c r="B27" s="29" t="s">
        <v>72</v>
      </c>
      <c r="C27" s="29" t="s">
        <v>76</v>
      </c>
      <c r="D27" s="7" t="s">
        <v>77</v>
      </c>
      <c r="E27" s="8" t="s">
        <v>16</v>
      </c>
      <c r="F27" s="8" t="s">
        <v>16</v>
      </c>
      <c r="G27" s="8" t="e">
        <f t="shared" si="0"/>
        <v>#VALUE!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</row>
    <row r="28" spans="1:230" s="5" customFormat="1" x14ac:dyDescent="0.2">
      <c r="A28" s="6" t="s">
        <v>78</v>
      </c>
      <c r="B28" s="30" t="s">
        <v>80</v>
      </c>
      <c r="C28" s="30" t="s">
        <v>81</v>
      </c>
      <c r="D28" s="7" t="s">
        <v>82</v>
      </c>
      <c r="E28" s="8" t="s">
        <v>16</v>
      </c>
      <c r="F28" s="8" t="s">
        <v>16</v>
      </c>
      <c r="G28" s="8" t="e">
        <f t="shared" si="0"/>
        <v>#VALUE!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</row>
    <row r="29" spans="1:230" s="5" customFormat="1" x14ac:dyDescent="0.2">
      <c r="A29" s="6" t="s">
        <v>79</v>
      </c>
      <c r="B29" s="31" t="s">
        <v>13</v>
      </c>
      <c r="C29" s="31" t="s">
        <v>84</v>
      </c>
      <c r="D29" s="7" t="s">
        <v>85</v>
      </c>
      <c r="E29" s="8" t="s">
        <v>16</v>
      </c>
      <c r="F29" s="8" t="s">
        <v>16</v>
      </c>
      <c r="G29" s="8" t="e">
        <f t="shared" si="0"/>
        <v>#VALUE!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</row>
    <row r="30" spans="1:230" s="5" customFormat="1" x14ac:dyDescent="0.2">
      <c r="A30" s="6" t="s">
        <v>83</v>
      </c>
      <c r="B30" s="32" t="s">
        <v>13</v>
      </c>
      <c r="C30" s="32" t="s">
        <v>87</v>
      </c>
      <c r="D30" s="7" t="s">
        <v>88</v>
      </c>
      <c r="E30" s="8" t="s">
        <v>16</v>
      </c>
      <c r="F30" s="8" t="s">
        <v>16</v>
      </c>
      <c r="G30" s="8" t="e">
        <f t="shared" si="0"/>
        <v>#VALUE!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</row>
    <row r="31" spans="1:230" s="5" customFormat="1" x14ac:dyDescent="0.2">
      <c r="A31" s="6" t="s">
        <v>86</v>
      </c>
      <c r="B31" s="33" t="s">
        <v>13</v>
      </c>
      <c r="C31" s="33" t="s">
        <v>90</v>
      </c>
      <c r="D31" s="7" t="s">
        <v>91</v>
      </c>
      <c r="E31" s="8" t="s">
        <v>16</v>
      </c>
      <c r="F31" s="8" t="s">
        <v>16</v>
      </c>
      <c r="G31" s="8" t="e">
        <f t="shared" si="0"/>
        <v>#VALUE!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</row>
    <row r="32" spans="1:230" s="5" customFormat="1" x14ac:dyDescent="0.2">
      <c r="A32" s="6" t="s">
        <v>89</v>
      </c>
      <c r="B32" s="34" t="s">
        <v>80</v>
      </c>
      <c r="C32" s="34" t="s">
        <v>93</v>
      </c>
      <c r="D32" s="7" t="s">
        <v>94</v>
      </c>
      <c r="E32" s="8" t="s">
        <v>16</v>
      </c>
      <c r="F32" s="8" t="s">
        <v>16</v>
      </c>
      <c r="G32" s="8" t="e">
        <f t="shared" si="0"/>
        <v>#VALUE!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</row>
    <row r="33" spans="1:230" s="5" customFormat="1" x14ac:dyDescent="0.2">
      <c r="A33" s="6" t="s">
        <v>92</v>
      </c>
      <c r="B33" s="35" t="s">
        <v>80</v>
      </c>
      <c r="C33" s="35" t="s">
        <v>96</v>
      </c>
      <c r="D33" s="7" t="s">
        <v>97</v>
      </c>
      <c r="E33" s="8" t="s">
        <v>16</v>
      </c>
      <c r="F33" s="8" t="s">
        <v>16</v>
      </c>
      <c r="G33" s="8" t="e">
        <f t="shared" si="0"/>
        <v>#VALUE!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</row>
    <row r="34" spans="1:230" s="5" customFormat="1" x14ac:dyDescent="0.2">
      <c r="A34" s="6" t="s">
        <v>95</v>
      </c>
      <c r="B34" s="36" t="s">
        <v>13</v>
      </c>
      <c r="C34" s="36" t="s">
        <v>99</v>
      </c>
      <c r="D34" s="7" t="s">
        <v>100</v>
      </c>
      <c r="E34" s="8" t="s">
        <v>16</v>
      </c>
      <c r="F34" s="8" t="s">
        <v>16</v>
      </c>
      <c r="G34" s="8" t="e">
        <f t="shared" si="0"/>
        <v>#VALUE!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</row>
    <row r="35" spans="1:230" s="5" customFormat="1" x14ac:dyDescent="0.2">
      <c r="A35" s="6" t="s">
        <v>98</v>
      </c>
      <c r="B35" s="37" t="s">
        <v>102</v>
      </c>
      <c r="C35" s="37" t="s">
        <v>103</v>
      </c>
      <c r="D35" s="7" t="s">
        <v>104</v>
      </c>
      <c r="E35" s="8" t="s">
        <v>16</v>
      </c>
      <c r="F35" s="8" t="s">
        <v>16</v>
      </c>
      <c r="G35" s="8" t="e">
        <f t="shared" si="0"/>
        <v>#VALUE!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</row>
    <row r="36" spans="1:230" s="5" customFormat="1" x14ac:dyDescent="0.2">
      <c r="A36" s="6" t="s">
        <v>101</v>
      </c>
      <c r="B36" s="38" t="s">
        <v>106</v>
      </c>
      <c r="C36" s="38" t="s">
        <v>107</v>
      </c>
      <c r="D36" s="7" t="s">
        <v>108</v>
      </c>
      <c r="E36" s="8" t="s">
        <v>16</v>
      </c>
      <c r="F36" s="8" t="s">
        <v>16</v>
      </c>
      <c r="G36" s="8" t="e">
        <f t="shared" si="0"/>
        <v>#VALUE!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</row>
    <row r="37" spans="1:230" s="5" customFormat="1" x14ac:dyDescent="0.2">
      <c r="A37" s="6" t="s">
        <v>105</v>
      </c>
      <c r="B37" s="39" t="s">
        <v>110</v>
      </c>
      <c r="C37" s="39" t="s">
        <v>111</v>
      </c>
      <c r="D37" s="7" t="s">
        <v>112</v>
      </c>
      <c r="E37" s="8" t="s">
        <v>16</v>
      </c>
      <c r="F37" s="8" t="s">
        <v>16</v>
      </c>
      <c r="G37" s="8" t="e">
        <f t="shared" si="0"/>
        <v>#VALUE!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</row>
    <row r="38" spans="1:230" s="5" customFormat="1" x14ac:dyDescent="0.2">
      <c r="A38" s="6" t="s">
        <v>109</v>
      </c>
      <c r="B38" s="40" t="s">
        <v>72</v>
      </c>
      <c r="C38" s="40" t="s">
        <v>114</v>
      </c>
      <c r="D38" s="7" t="s">
        <v>115</v>
      </c>
      <c r="E38" s="8" t="s">
        <v>16</v>
      </c>
      <c r="F38" s="8" t="s">
        <v>16</v>
      </c>
      <c r="G38" s="8" t="e">
        <f t="shared" ref="G38:G69" si="1">(C38*E38)</f>
        <v>#VALUE!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</row>
    <row r="39" spans="1:230" s="5" customFormat="1" x14ac:dyDescent="0.2">
      <c r="A39" s="6" t="s">
        <v>113</v>
      </c>
      <c r="B39" s="41" t="s">
        <v>13</v>
      </c>
      <c r="C39" s="41" t="s">
        <v>117</v>
      </c>
      <c r="D39" s="7" t="s">
        <v>118</v>
      </c>
      <c r="E39" s="8" t="s">
        <v>16</v>
      </c>
      <c r="F39" s="8" t="s">
        <v>16</v>
      </c>
      <c r="G39" s="8" t="e">
        <f t="shared" si="1"/>
        <v>#VALUE!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</row>
    <row r="40" spans="1:230" s="5" customFormat="1" x14ac:dyDescent="0.2">
      <c r="A40" s="6" t="s">
        <v>116</v>
      </c>
      <c r="B40" s="42" t="s">
        <v>106</v>
      </c>
      <c r="C40" s="42" t="s">
        <v>120</v>
      </c>
      <c r="D40" s="7" t="s">
        <v>121</v>
      </c>
      <c r="E40" s="8" t="s">
        <v>16</v>
      </c>
      <c r="F40" s="8" t="s">
        <v>16</v>
      </c>
      <c r="G40" s="8" t="e">
        <f t="shared" si="1"/>
        <v>#VALUE!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</row>
    <row r="41" spans="1:230" s="5" customFormat="1" x14ac:dyDescent="0.2">
      <c r="A41" s="6" t="s">
        <v>119</v>
      </c>
      <c r="B41" s="43" t="s">
        <v>72</v>
      </c>
      <c r="C41" s="43" t="s">
        <v>123</v>
      </c>
      <c r="D41" s="7" t="s">
        <v>124</v>
      </c>
      <c r="E41" s="8" t="s">
        <v>16</v>
      </c>
      <c r="F41" s="8" t="s">
        <v>16</v>
      </c>
      <c r="G41" s="8" t="e">
        <f t="shared" si="1"/>
        <v>#VALUE!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</row>
    <row r="42" spans="1:230" s="5" customFormat="1" x14ac:dyDescent="0.2">
      <c r="A42" s="6" t="s">
        <v>122</v>
      </c>
      <c r="B42" s="44" t="s">
        <v>126</v>
      </c>
      <c r="C42" s="44" t="s">
        <v>127</v>
      </c>
      <c r="D42" s="7" t="s">
        <v>128</v>
      </c>
      <c r="E42" s="8" t="s">
        <v>16</v>
      </c>
      <c r="F42" s="8" t="s">
        <v>16</v>
      </c>
      <c r="G42" s="8" t="e">
        <f t="shared" si="1"/>
        <v>#VALUE!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</row>
    <row r="43" spans="1:230" s="5" customFormat="1" x14ac:dyDescent="0.2">
      <c r="A43" s="6" t="s">
        <v>125</v>
      </c>
      <c r="B43" s="45" t="s">
        <v>102</v>
      </c>
      <c r="C43" s="45" t="s">
        <v>130</v>
      </c>
      <c r="D43" s="7" t="s">
        <v>131</v>
      </c>
      <c r="E43" s="8" t="s">
        <v>16</v>
      </c>
      <c r="F43" s="8" t="s">
        <v>16</v>
      </c>
      <c r="G43" s="8" t="e">
        <f t="shared" si="1"/>
        <v>#VALUE!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</row>
    <row r="44" spans="1:230" s="5" customFormat="1" x14ac:dyDescent="0.2">
      <c r="A44" s="6" t="s">
        <v>129</v>
      </c>
      <c r="B44" s="46" t="s">
        <v>133</v>
      </c>
      <c r="C44" s="46" t="s">
        <v>134</v>
      </c>
      <c r="D44" s="7" t="s">
        <v>135</v>
      </c>
      <c r="E44" s="8" t="s">
        <v>16</v>
      </c>
      <c r="F44" s="8" t="s">
        <v>16</v>
      </c>
      <c r="G44" s="8" t="e">
        <f t="shared" si="1"/>
        <v>#VALUE!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</row>
    <row r="45" spans="1:230" s="5" customFormat="1" x14ac:dyDescent="0.2">
      <c r="A45" s="6" t="s">
        <v>132</v>
      </c>
      <c r="B45" s="47" t="s">
        <v>133</v>
      </c>
      <c r="C45" s="47" t="s">
        <v>137</v>
      </c>
      <c r="D45" s="7" t="s">
        <v>138</v>
      </c>
      <c r="E45" s="8" t="s">
        <v>16</v>
      </c>
      <c r="F45" s="8" t="s">
        <v>16</v>
      </c>
      <c r="G45" s="8" t="e">
        <f t="shared" si="1"/>
        <v>#VALUE!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</row>
    <row r="46" spans="1:230" s="5" customFormat="1" x14ac:dyDescent="0.2">
      <c r="A46" s="6" t="s">
        <v>136</v>
      </c>
      <c r="B46" s="48" t="s">
        <v>72</v>
      </c>
      <c r="C46" s="48" t="s">
        <v>140</v>
      </c>
      <c r="D46" s="7" t="s">
        <v>141</v>
      </c>
      <c r="E46" s="8" t="s">
        <v>16</v>
      </c>
      <c r="F46" s="8" t="s">
        <v>16</v>
      </c>
      <c r="G46" s="8" t="e">
        <f t="shared" si="1"/>
        <v>#VALUE!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</row>
    <row r="47" spans="1:230" s="5" customFormat="1" x14ac:dyDescent="0.2">
      <c r="A47" s="6" t="s">
        <v>139</v>
      </c>
      <c r="B47" s="49" t="s">
        <v>143</v>
      </c>
      <c r="C47" s="49" t="s">
        <v>144</v>
      </c>
      <c r="D47" s="7" t="s">
        <v>145</v>
      </c>
      <c r="E47" s="8" t="s">
        <v>16</v>
      </c>
      <c r="F47" s="8" t="s">
        <v>16</v>
      </c>
      <c r="G47" s="8" t="e">
        <f t="shared" si="1"/>
        <v>#VALUE!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</row>
    <row r="48" spans="1:230" s="5" customFormat="1" x14ac:dyDescent="0.2">
      <c r="A48" s="6" t="s">
        <v>142</v>
      </c>
      <c r="B48" s="50" t="s">
        <v>147</v>
      </c>
      <c r="C48" s="50" t="s">
        <v>148</v>
      </c>
      <c r="D48" s="7" t="s">
        <v>149</v>
      </c>
      <c r="E48" s="8" t="s">
        <v>16</v>
      </c>
      <c r="F48" s="8" t="s">
        <v>16</v>
      </c>
      <c r="G48" s="8" t="e">
        <f t="shared" si="1"/>
        <v>#VALUE!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</row>
    <row r="49" spans="1:230" s="5" customFormat="1" x14ac:dyDescent="0.2">
      <c r="A49" s="6" t="s">
        <v>146</v>
      </c>
      <c r="B49" s="51" t="s">
        <v>80</v>
      </c>
      <c r="C49" s="51" t="s">
        <v>151</v>
      </c>
      <c r="D49" s="7" t="s">
        <v>152</v>
      </c>
      <c r="E49" s="8" t="s">
        <v>16</v>
      </c>
      <c r="F49" s="8" t="s">
        <v>16</v>
      </c>
      <c r="G49" s="8" t="e">
        <f t="shared" si="1"/>
        <v>#VALUE!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</row>
    <row r="50" spans="1:230" s="5" customFormat="1" x14ac:dyDescent="0.2">
      <c r="A50" s="6" t="s">
        <v>150</v>
      </c>
      <c r="B50" s="52" t="s">
        <v>133</v>
      </c>
      <c r="C50" s="52" t="s">
        <v>154</v>
      </c>
      <c r="D50" s="7" t="s">
        <v>155</v>
      </c>
      <c r="E50" s="8" t="s">
        <v>16</v>
      </c>
      <c r="F50" s="8" t="s">
        <v>16</v>
      </c>
      <c r="G50" s="8" t="e">
        <f t="shared" si="1"/>
        <v>#VALUE!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</row>
    <row r="51" spans="1:230" s="5" customFormat="1" x14ac:dyDescent="0.2">
      <c r="A51" s="6" t="s">
        <v>153</v>
      </c>
      <c r="B51" s="53" t="s">
        <v>126</v>
      </c>
      <c r="C51" s="53" t="s">
        <v>157</v>
      </c>
      <c r="D51" s="7" t="s">
        <v>158</v>
      </c>
      <c r="E51" s="8" t="s">
        <v>16</v>
      </c>
      <c r="F51" s="8" t="s">
        <v>16</v>
      </c>
      <c r="G51" s="8" t="e">
        <f t="shared" si="1"/>
        <v>#VALUE!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</row>
    <row r="52" spans="1:230" s="5" customFormat="1" x14ac:dyDescent="0.2">
      <c r="A52" s="6" t="s">
        <v>156</v>
      </c>
      <c r="B52" s="54" t="s">
        <v>160</v>
      </c>
      <c r="C52" s="54" t="s">
        <v>161</v>
      </c>
      <c r="D52" s="7" t="s">
        <v>162</v>
      </c>
      <c r="E52" s="8" t="s">
        <v>16</v>
      </c>
      <c r="F52" s="8" t="s">
        <v>16</v>
      </c>
      <c r="G52" s="8" t="e">
        <f t="shared" si="1"/>
        <v>#VALUE!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</row>
    <row r="53" spans="1:230" s="5" customFormat="1" x14ac:dyDescent="0.2">
      <c r="A53" s="6" t="s">
        <v>159</v>
      </c>
      <c r="B53" s="55" t="s">
        <v>80</v>
      </c>
      <c r="C53" s="55" t="s">
        <v>164</v>
      </c>
      <c r="D53" s="7" t="s">
        <v>165</v>
      </c>
      <c r="E53" s="8" t="s">
        <v>16</v>
      </c>
      <c r="F53" s="8" t="s">
        <v>16</v>
      </c>
      <c r="G53" s="8" t="e">
        <f t="shared" si="1"/>
        <v>#VALUE!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</row>
    <row r="54" spans="1:230" s="5" customFormat="1" x14ac:dyDescent="0.2">
      <c r="A54" s="6" t="s">
        <v>163</v>
      </c>
      <c r="B54" s="56" t="s">
        <v>13</v>
      </c>
      <c r="C54" s="56" t="s">
        <v>167</v>
      </c>
      <c r="D54" s="7" t="s">
        <v>168</v>
      </c>
      <c r="E54" s="8" t="s">
        <v>16</v>
      </c>
      <c r="F54" s="8" t="s">
        <v>16</v>
      </c>
      <c r="G54" s="8" t="e">
        <f t="shared" si="1"/>
        <v>#VALUE!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</row>
    <row r="55" spans="1:230" s="5" customFormat="1" x14ac:dyDescent="0.2">
      <c r="A55" s="6" t="s">
        <v>166</v>
      </c>
      <c r="B55" s="57" t="s">
        <v>126</v>
      </c>
      <c r="C55" s="57" t="s">
        <v>170</v>
      </c>
      <c r="D55" s="7" t="s">
        <v>171</v>
      </c>
      <c r="E55" s="8" t="s">
        <v>16</v>
      </c>
      <c r="F55" s="8" t="s">
        <v>16</v>
      </c>
      <c r="G55" s="8" t="e">
        <f t="shared" si="1"/>
        <v>#VALUE!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</row>
    <row r="56" spans="1:230" s="5" customFormat="1" x14ac:dyDescent="0.2">
      <c r="A56" s="6" t="s">
        <v>169</v>
      </c>
      <c r="B56" s="58" t="s">
        <v>13</v>
      </c>
      <c r="C56" s="58" t="s">
        <v>173</v>
      </c>
      <c r="D56" s="7" t="s">
        <v>174</v>
      </c>
      <c r="E56" s="8" t="s">
        <v>16</v>
      </c>
      <c r="F56" s="8" t="s">
        <v>16</v>
      </c>
      <c r="G56" s="8" t="e">
        <f t="shared" si="1"/>
        <v>#VALUE!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</row>
    <row r="57" spans="1:230" s="5" customFormat="1" x14ac:dyDescent="0.2">
      <c r="A57" s="6" t="s">
        <v>172</v>
      </c>
      <c r="B57" s="59" t="s">
        <v>13</v>
      </c>
      <c r="C57" s="59" t="s">
        <v>176</v>
      </c>
      <c r="D57" s="7" t="s">
        <v>177</v>
      </c>
      <c r="E57" s="8" t="s">
        <v>16</v>
      </c>
      <c r="F57" s="8" t="s">
        <v>16</v>
      </c>
      <c r="G57" s="8" t="e">
        <f t="shared" si="1"/>
        <v>#VALUE!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</row>
    <row r="58" spans="1:230" s="5" customFormat="1" x14ac:dyDescent="0.2">
      <c r="A58" s="6" t="s">
        <v>175</v>
      </c>
      <c r="B58" s="60" t="s">
        <v>13</v>
      </c>
      <c r="C58" s="60" t="s">
        <v>179</v>
      </c>
      <c r="D58" s="7" t="s">
        <v>180</v>
      </c>
      <c r="E58" s="8" t="s">
        <v>16</v>
      </c>
      <c r="F58" s="8" t="s">
        <v>16</v>
      </c>
      <c r="G58" s="8" t="e">
        <f t="shared" si="1"/>
        <v>#VALUE!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</row>
    <row r="59" spans="1:230" s="5" customFormat="1" x14ac:dyDescent="0.2">
      <c r="A59" s="6" t="s">
        <v>178</v>
      </c>
      <c r="B59" s="61" t="s">
        <v>13</v>
      </c>
      <c r="C59" s="61" t="s">
        <v>182</v>
      </c>
      <c r="D59" s="7" t="s">
        <v>183</v>
      </c>
      <c r="E59" s="8" t="s">
        <v>16</v>
      </c>
      <c r="F59" s="8" t="s">
        <v>16</v>
      </c>
      <c r="G59" s="8" t="e">
        <f t="shared" si="1"/>
        <v>#VALUE!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</row>
    <row r="60" spans="1:230" s="5" customFormat="1" x14ac:dyDescent="0.2">
      <c r="A60" s="6" t="s">
        <v>181</v>
      </c>
      <c r="B60" s="62" t="s">
        <v>13</v>
      </c>
      <c r="C60" s="62" t="s">
        <v>185</v>
      </c>
      <c r="D60" s="7" t="s">
        <v>186</v>
      </c>
      <c r="E60" s="8" t="s">
        <v>16</v>
      </c>
      <c r="F60" s="8" t="s">
        <v>16</v>
      </c>
      <c r="G60" s="8" t="e">
        <f t="shared" si="1"/>
        <v>#VALUE!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</row>
    <row r="61" spans="1:230" s="5" customFormat="1" x14ac:dyDescent="0.2">
      <c r="A61" s="6" t="s">
        <v>184</v>
      </c>
      <c r="B61" s="63" t="s">
        <v>126</v>
      </c>
      <c r="C61" s="63" t="s">
        <v>188</v>
      </c>
      <c r="D61" s="7" t="s">
        <v>189</v>
      </c>
      <c r="E61" s="8" t="s">
        <v>16</v>
      </c>
      <c r="F61" s="8" t="s">
        <v>16</v>
      </c>
      <c r="G61" s="8" t="e">
        <f t="shared" si="1"/>
        <v>#VALUE!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</row>
    <row r="62" spans="1:230" s="5" customFormat="1" x14ac:dyDescent="0.2">
      <c r="A62" s="6" t="s">
        <v>187</v>
      </c>
      <c r="B62" s="64" t="s">
        <v>13</v>
      </c>
      <c r="C62" s="64" t="s">
        <v>36</v>
      </c>
      <c r="D62" s="7" t="s">
        <v>191</v>
      </c>
      <c r="E62" s="8" t="s">
        <v>16</v>
      </c>
      <c r="F62" s="8" t="s">
        <v>16</v>
      </c>
      <c r="G62" s="8" t="e">
        <f t="shared" si="1"/>
        <v>#VALUE!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</row>
    <row r="63" spans="1:230" s="5" customFormat="1" x14ac:dyDescent="0.2">
      <c r="A63" s="6" t="s">
        <v>190</v>
      </c>
      <c r="B63" s="65" t="s">
        <v>13</v>
      </c>
      <c r="C63" s="65" t="s">
        <v>193</v>
      </c>
      <c r="D63" s="7" t="s">
        <v>194</v>
      </c>
      <c r="E63" s="8" t="s">
        <v>16</v>
      </c>
      <c r="F63" s="8" t="s">
        <v>16</v>
      </c>
      <c r="G63" s="8" t="e">
        <f t="shared" si="1"/>
        <v>#VALUE!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</row>
    <row r="64" spans="1:230" s="5" customFormat="1" x14ac:dyDescent="0.2">
      <c r="A64" s="6" t="s">
        <v>192</v>
      </c>
      <c r="B64" s="66" t="s">
        <v>126</v>
      </c>
      <c r="C64" s="66" t="s">
        <v>196</v>
      </c>
      <c r="D64" s="7" t="s">
        <v>197</v>
      </c>
      <c r="E64" s="8" t="s">
        <v>16</v>
      </c>
      <c r="F64" s="8" t="s">
        <v>16</v>
      </c>
      <c r="G64" s="8" t="e">
        <f t="shared" si="1"/>
        <v>#VALUE!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</row>
    <row r="65" spans="1:230" s="5" customFormat="1" x14ac:dyDescent="0.2">
      <c r="A65" s="6" t="s">
        <v>195</v>
      </c>
      <c r="B65" s="67" t="s">
        <v>199</v>
      </c>
      <c r="C65" s="67" t="s">
        <v>200</v>
      </c>
      <c r="D65" s="7" t="s">
        <v>201</v>
      </c>
      <c r="E65" s="8" t="s">
        <v>16</v>
      </c>
      <c r="F65" s="8" t="s">
        <v>16</v>
      </c>
      <c r="G65" s="8" t="e">
        <f t="shared" si="1"/>
        <v>#VALUE!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</row>
    <row r="66" spans="1:230" s="5" customFormat="1" x14ac:dyDescent="0.2">
      <c r="A66" s="6" t="s">
        <v>198</v>
      </c>
      <c r="B66" s="68" t="s">
        <v>106</v>
      </c>
      <c r="C66" s="68" t="s">
        <v>203</v>
      </c>
      <c r="D66" s="7" t="s">
        <v>204</v>
      </c>
      <c r="E66" s="8" t="s">
        <v>16</v>
      </c>
      <c r="F66" s="8" t="s">
        <v>16</v>
      </c>
      <c r="G66" s="8" t="e">
        <f t="shared" si="1"/>
        <v>#VALUE!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</row>
    <row r="67" spans="1:230" s="5" customFormat="1" x14ac:dyDescent="0.2">
      <c r="A67" s="6" t="s">
        <v>202</v>
      </c>
      <c r="B67" s="69" t="s">
        <v>13</v>
      </c>
      <c r="C67" s="69" t="s">
        <v>206</v>
      </c>
      <c r="D67" s="7" t="s">
        <v>207</v>
      </c>
      <c r="E67" s="8" t="s">
        <v>16</v>
      </c>
      <c r="F67" s="8" t="s">
        <v>16</v>
      </c>
      <c r="G67" s="8" t="e">
        <f t="shared" si="1"/>
        <v>#VALUE!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</row>
    <row r="68" spans="1:230" s="5" customFormat="1" x14ac:dyDescent="0.2">
      <c r="A68" s="6" t="s">
        <v>205</v>
      </c>
      <c r="B68" s="70" t="s">
        <v>72</v>
      </c>
      <c r="C68" s="70" t="s">
        <v>209</v>
      </c>
      <c r="D68" s="7" t="s">
        <v>210</v>
      </c>
      <c r="E68" s="8" t="s">
        <v>16</v>
      </c>
      <c r="F68" s="8" t="s">
        <v>16</v>
      </c>
      <c r="G68" s="8" t="e">
        <f t="shared" si="1"/>
        <v>#VALUE!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</row>
    <row r="69" spans="1:230" s="5" customFormat="1" x14ac:dyDescent="0.2">
      <c r="A69" s="6" t="s">
        <v>208</v>
      </c>
      <c r="B69" s="71" t="s">
        <v>13</v>
      </c>
      <c r="C69" s="71" t="s">
        <v>101</v>
      </c>
      <c r="D69" s="7" t="s">
        <v>211</v>
      </c>
      <c r="E69" s="8" t="s">
        <v>16</v>
      </c>
      <c r="F69" s="8" t="s">
        <v>16</v>
      </c>
      <c r="G69" s="8" t="e">
        <f t="shared" si="1"/>
        <v>#VALUE!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</row>
    <row r="70" spans="1:230" x14ac:dyDescent="0.2">
      <c r="A70" s="4"/>
      <c r="B70" s="4"/>
      <c r="C70" s="4"/>
      <c r="D70" s="2"/>
      <c r="E70" s="3"/>
      <c r="F70" s="3"/>
      <c r="G70" s="3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</row>
  </sheetData>
  <pageMargins left="0.78740157499999996" right="0.78740157499999996" top="0.984251969" bottom="0.984251969" header="0.5" footer="0.5"/>
  <pageSetup orientation="portrait" horizontalDpi="300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LeticiaCompras</dc:creator>
  <cp:lastModifiedBy>Admin</cp:lastModifiedBy>
  <dcterms:created xsi:type="dcterms:W3CDTF">2017-08-31T15:07:49Z</dcterms:created>
  <dcterms:modified xsi:type="dcterms:W3CDTF">2017-08-31T15:07:49Z</dcterms:modified>
</cp:coreProperties>
</file>