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Sheet0" sheetId="1" r:id="rId1"/>
  </sheets>
  <calcPr calcId="144525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</calcChain>
</file>

<file path=xl/sharedStrings.xml><?xml version="1.0" encoding="utf-8"?>
<sst xmlns="http://schemas.openxmlformats.org/spreadsheetml/2006/main" count="294" uniqueCount="126">
  <si>
    <t>PODER EXECUTIVO - PM S.J. RIO PARDO</t>
  </si>
  <si>
    <t>SÃO PAULO</t>
  </si>
  <si>
    <t>Divisão de Licitações e Compras</t>
  </si>
  <si>
    <t>PROCESSO ADMINISTRATIVO N.º  5429/2017</t>
  </si>
  <si>
    <t>MAPA DE PREÇOS - PREGÃO N.º 0048/2017</t>
  </si>
  <si>
    <t>ITEM</t>
  </si>
  <si>
    <t>UNIDADE</t>
  </si>
  <si>
    <t>QUANTIDADE</t>
  </si>
  <si>
    <t>DESCRIÇÃO DAS MERCADORIAS OU SERVIÇOS</t>
  </si>
  <si>
    <t>VALOR UNITÁRIO</t>
  </si>
  <si>
    <t>MARCA</t>
  </si>
  <si>
    <t>VALOR TOTAL</t>
  </si>
  <si>
    <t>1</t>
  </si>
  <si>
    <t>KG</t>
  </si>
  <si>
    <t>6</t>
  </si>
  <si>
    <t>Amido de milho  embalagem com 500g//Ingredientes: Amido de milho//Composição nutricional aproximada por porção de 20g:Valor calórico: 65 à 70Kcal e Carboidrato máximo de 20g//Prazo de validade: 6 a 12 meses e data de fabricação de até 60 dias na entrega do produto//Embalagem: Primária embalagem de polietileno leitoso atóxico resistente com capacidade de 500g  ou saco branco atóxico e caixa de papelão e secundária caixa de papelão reforçada contendo de 8 à 12Kg do produto</t>
  </si>
  <si>
    <t/>
  </si>
  <si>
    <t>2</t>
  </si>
  <si>
    <t>Farinha de milho amarela pacote com 500g//Ingredientes: Farinha de milho enriquecida com ferro e ácido fólico//Prazo de validade: Máximo de 6 meses e data de fabricação de até 30 dias na entrega do produto//Embalagem: Primária deve ser sacos de polietileno atóxico transparente incolor e resistente com capacidade de 500g e embalagem sacos de polietileno atóxico transparente resistente e com 10Kg do produto.</t>
  </si>
  <si>
    <t>3</t>
  </si>
  <si>
    <t>90</t>
  </si>
  <si>
    <t>MACARRÃO COM OVOS TIPO ESPAGUETE Nº8 PACOTE COM 500G.//INGREDIENTES: SÊMOLA DE TRIGO ENRIQUECIDA COM FERRO E ÁCIDO FÓLICO, OVOS E CORANTE NATURAL. DEVE SER ISENTO DE AMIDO//COMPOSIÇÃO NUTRICIONAL APROXIMADA POR PORÇÃO DE 100G:VALOR CALÓRICO 350 À 360KCAL CARBOIDRATO MÁXIMO DE 74G A 76G, LIPÍDIOS MÁXIMO DE 1G,  PROTEÍNA DE 11G A 13G.PRAZO DE VALIDADE: MÁXIMO DE 18 MESES E DATA DE FABRICAÇÃO DE ATÉ 30 DIAS NA ENTREGA DO PRODUTO//EMBALAGEM: PRIMÁRIA DEVE SER SACOS DE POLIETILENO ATÓXICO TRANSPARENTE INCOLOR E RESISTENTE E EMBALAGEM SACOS DE POLIETILENO ATÓXICO TRANSPARENTE RESISTENTE E COM 10 OU 12KG DO PRODUTO.</t>
  </si>
  <si>
    <t>4</t>
  </si>
  <si>
    <t>12</t>
  </si>
  <si>
    <t>TRIGO PARA KIBE PACOTE COM 500G//INGREDIENTES: TRIGO PARA KIBE//PRAZO DE VALIDADE: MÁXIMO DE 12 MESES E DATA DE FABRICAÇÃO DE ATÉ 60 DIAS NA ENTREGA DO PRODUTO//EMBALAGEM: PRIMÁRIA DEVE SER SACOS DE POLIETILENO ATÓXICO TRANSPARENTE INCOLOR E RESISTENTE COM CAPACIDADE DE 500G E EMBALAGEM SECUNDÁRIA SACOS DE POLIETILENO ATÓXICO TRANSPARENTE RESISTENTE E COM 6KG DO PRODUTO.</t>
  </si>
  <si>
    <t>5</t>
  </si>
  <si>
    <t>PCT</t>
  </si>
  <si>
    <t>FARINHA DE MANDIOCA TEMPERADA 500 GR</t>
  </si>
  <si>
    <t>FRS</t>
  </si>
  <si>
    <t>46</t>
  </si>
  <si>
    <t>FERMENTADO ACÉTICO DE ÁLCOOL CLARO EMBALAGEM COM 750ML//INGREDIENTES: FERMENTO ACÉTICO DE ÁLCOOL, ÁGUA POTÁVEL, CORANTE E CONSERVANTE.//PRAZO DE VALIDADE:  24  MESES E DATA DE FABRICAÇÃO DE ATÉ 90 DIAS NA ENTREGA DO PRODUTO//EMBALAGEM: PRIMÁRIA FRASCO ATÓXICO, TRANSPARENTE, RESISTENTE, COM TAMPA ROSQUEADA, HERMETICAMENTE VEDADA, INVIOLÁVEL COM CAPACIDADE DE 750ML E SECUNDÁRIA CAIXAS DE PAPELÃO REFORÇADA CONTENDO 12 UNIDADES.</t>
  </si>
  <si>
    <t>7</t>
  </si>
  <si>
    <t>LT</t>
  </si>
  <si>
    <t>180</t>
  </si>
  <si>
    <t>Óleo de soja embalagem PET com 900ml. Ingredientes: Óleo de soja refinado e antioxidantes. Prazo de validade: 12 meses e data de fabricação de até 30 dias na entrega do produto. Embalagem: Primária frasco de polietileno terestalato (PET) , atóxico, transparente, resistente, com tampa rosqueada, hermeticamente vedada, inviolável com capacidade de 900ml e secundária caixas de papelão reforçada contendo 20 unidades.</t>
  </si>
  <si>
    <t>8</t>
  </si>
  <si>
    <t>Fubá enriquecido com ferro e ácido fólico pacote com 500g//Ingredientes: Fubá enriquecido com ferro e ácido fólico;//Prazo de validade: Mínimo de 6 meses e data de fabricação de até 30 dias na entrega do produto.//Embalagem:  Primária deve ser sacos de polietileno atóxico transparente incolor e resistente com capacidade de 500g e embalagem sacos de polietileno atóxico transparente resistente e com 20Kg do produto.</t>
  </si>
  <si>
    <t>9</t>
  </si>
  <si>
    <t>300</t>
  </si>
  <si>
    <t>ARROZ AGULHINHA TIPO 1 PACOTE COM 5KG.//INGREDIENTES: ARROZ AGULHINHA, PRODUTO 100% NATURAL, GRÃOS PERFEITOS E SADIOS, CLASSE LONGO FINO, BENEFICIADO, ISENTO DE IMPUREZAS, ATENDENDO AS CONDIÇÕES GERAIS DA AGÊNCIA NACIONAL DE VIGILÂNCIA SANITÁRIA//CLASSIFICAÇÃO: LONGO FINO TIPO BENEFICIADO, TIPO 01//PRAZO DE VALIDADE: DE 6 A 12 MESES E DATA DE FABRICAÇÃO DE ATÉ 30 DIAS NA ENTREGA DO PRODUTO//EMBALAGEM: PRIMÁRIA DEVE SER SACOS DE POLIETILENO ATÓXICO TRANSPARENTE INCOLOR E RESISTENTE COM CAPACIDADE DE 5KG E EMBALAGEM SACOS DE POLIETILENO ATÓXICO TRANSPARENTE RESISTENTE E COM 30KG DO PRODUTO.</t>
  </si>
  <si>
    <t>10</t>
  </si>
  <si>
    <t>PÓ PARA CAFÉ TORRADO E MOÍDO EMBALAGEM DE 500 GRAMAS.//INGREDIENTES: GRÃOS DE CAFÉ TORRADOS E MOÍDOS, EM PÓ HOMOGÊNIO, ISENTO DE IMPUREZAS, GRÃOS PRETOS, VERDES OU FERMENTADOS.//PRAZO DE VALIDADE: 90  DIAS E DATA DE FABRICAÇÃO DE ATÉ 30 DIAS NA ENTREGA DO PRODUTO.//EMBALAGEM: PRIMÁRIA DEVE SER ALMOFADADA (SEM VÁCUO)CONTENDO 500 GRAMAS E SECUNDÁRIA SACOS DE POLIETILENO TRANSPARENTE//</t>
  </si>
  <si>
    <t>11</t>
  </si>
  <si>
    <t>LAT</t>
  </si>
  <si>
    <t>60</t>
  </si>
  <si>
    <t>ERVILHA LATA DE 200 GRS//ERVILHA EM CONSERVA LATA DE 200 GRAMAS.//INGREDIENTES: ERVILHA, ÁGUA, AÇÚCAR E SAL.//PRAZO DE VALIDADE: DE 12 À  24 MESES E DATA DE FABRICAÇÃO DE ATÉ 90 DIAS NA ENTREGA DO PRODUTO.//EMBALAGEM: PRIMÁRIA LATAS DE FOLHAS DE FLANDES, COM VERNIZ SANITÁRIO, PERFEITAMENTE RECRAVADAS E SECUNDÁRIA CAIXAS DE PAPELÃO REFORÇADA.</t>
  </si>
  <si>
    <t>MILHO VERDE EM CONSERVA, LATA COM 200 GR CADA .//INGREDIENTES: MILHO, ÁGUA, AÇÚCAR E SAL//EMBALAGEM=24 MESES E DATA DE FABRICAÇÃO DE ATÉ 90 DIAS NA ENTREGA DO PRODUTO//FOLHAS DE FLANDES, COM VERNIZ SANITÁRIO, PERFEITAMENTE RECRAVADAS E SECUNDÁRIA CAIXAS DE PAPELÃO REFORÇADA.</t>
  </si>
  <si>
    <t>13</t>
  </si>
  <si>
    <t>ORÉGANO PACOTE COM 7 GRAMAS</t>
  </si>
  <si>
    <t>14</t>
  </si>
  <si>
    <t>UND</t>
  </si>
  <si>
    <t>MARGARINA VEGETAL COM SAL 500 GR</t>
  </si>
  <si>
    <t>15</t>
  </si>
  <si>
    <t>SCH</t>
  </si>
  <si>
    <t>144</t>
  </si>
  <si>
    <t xml:space="preserve">MOLHO DE TOMATE REFOGADO SACHÊ CONTENDO 340G.INGREDIENTES: TOMATE, CEBOLA, ALHO, E CONDIMENTOS, AÇÚCAR, REALÇADOR DE SABOR, ÓLEO DE SOJA, AMIDO MODIFICADO.COMPOSIÇÃO NUTRICIONAL POR PORÇÃO DE 60G (3 COLHERES DE SOPA):VALOR CALÓRICO 25 À 40 KCAL, CARBOIDRATO 3,5 À 8G, PROTEÍNA 0,6 À 1,1G E LIPÍDIOS MÁXIMO DE 1G E SÓDIO MÁXIMO DE 320MG .PRAZO DE VALIDADE: DE 12 À  24 MESES E DATA DE FABRICAÇÃO DE ATÉ 90 DIAS NA ENTREGA DO PRODUTO.EMBALAGEM: PRIMÁRIA SACHÊS E SECUNDÁRIA CAIXAS DE PAPELÃO REFORÇADA.
</t>
  </si>
  <si>
    <t>16</t>
  </si>
  <si>
    <t>18</t>
  </si>
  <si>
    <t>SAL REFINADO IODADO PACOTE COM 1KG//INGREDIENTES: SAL IODADO//PRAZO DE VALIDADE: 24 MESES E DATA DE FABRICAÇÃO DE ATÉ 90 DIAS NA ENTREGA DO PRODUTO.//EMBALAGEM: PRIMÁRIA DEVE SER SACOS DE POLIETILENO ATÓXICO TRANSPARENTE INCOLOR E RESISTENTE COM CAPACIDADE DE 1KG E EMBALAGEM SACOS DE POLIETILENO ATÓXICO TRANSPARENTE RESISTENTE E COM 30KG DO PRODUTO.</t>
  </si>
  <si>
    <t>17</t>
  </si>
  <si>
    <t>Farinha de trigo especial pacote com 1Kg. Ingredientes: Farinha de trigo enriquecida com ferro e ácido fólico; Prazo de validade: 6 meses e data de fabricação de até 30 dias na entrega do produto.//Embalagem Primária deve ser sacos de polietileno atóxico transparente incolor e resistente com capacidade de 1Kg e embalagem sacos de polietileno atóxico transparente resistente e com 10Kg do produto.</t>
  </si>
  <si>
    <t>30</t>
  </si>
  <si>
    <t>AÇÚCAR REFINADO EMBALAGEM DE 1KG INGREDIENTES: AÇÚCAR REFINADO ESPECIAL DE CANA DE AÇÚCAR.EMBALAGEM: PRIMÁRIA DEVEM SER SACOS DE POLIETILENO ATÓXICO LEITOSO, RESISTENTE COM CAPACIDADE DE 1 KG E EMBALAGEM SECUNDÁRIA SACOS DE POLIETILENO ATÓXICO, TRANSPARENTE E RESISTENTE.</t>
  </si>
  <si>
    <t>19</t>
  </si>
  <si>
    <t>FEIJÃO CARIOQUINHA TIPO 1 EM PACOTE COM 1 OU 2KG. INGREDIENTES: FEIJÃO CARIOQUINHA TIPO 1, PRODUTO 100% NATURAL, COM GRÃOS INTEIROS, PERFEITOS E SADIOS, ISENTO DE IMPUREZAS, ATENDENDO AS CONDIÇÕES GERAIS DA AGÊNCIA NACIONAL DE VIGILÂNCIA SANITÁRIA. PRAZO DE VALIDADE: MÍNIMO 6 MESES E MÁXIMO DE 12 MESES E DATA DE FABRICAÇÃO DE ATÉ 30 DIAS. DECLARAR MARCA. EMBALAGEM: PRIMÁRIA DEVE SER SACOS DE POLIETILENO ATÓXICO TRANSPARENTE INCOLOR E RESISTENTE COM CAPACIDADE DE 2KG E EMBALAGEM SACOS DE POLIETILENO ATÓXICO TRANSPARENTE RESISTENTE E COM 30KG DO PRODUTO. O ADJUDICATÁRIO DEVERÁ APRESENTAR CÓPIA AUTENTICADA DO CERTIFICADO DE CLASSIFICAÇÃO DO PRODUTO JUNTAMENTE COM A ENTREGA DO LAUDO BROMATOLÓGICO (VIDE OBSERVAÇÕES NO FINAL)</t>
  </si>
  <si>
    <t>20</t>
  </si>
  <si>
    <t>36</t>
  </si>
  <si>
    <t>ACHOCOLATADO EM PÓ EMBALAGEM 400 GRAMAS.//INGREDIENTES: AÇÚCAR, CACAU EM PÓ, LECITINA DE SOJA, EXTRATO DE MALTE, SORO DE LEITE EM PÓ, ESTABILIZANTE E CONSERVANTES.//PRAZO DE VALIDADE: 12 MESES E DATA DE FABRICAÇÃO DE ATÉ 30 DIAS NA ENTREGA//EMBALAGEM: DEVE SER BOPP PEROLIZADO OU METALIZADO.</t>
  </si>
  <si>
    <t>21</t>
  </si>
  <si>
    <t>CX</t>
  </si>
  <si>
    <t>CHÁ MATE - CAIXA GRANDE</t>
  </si>
  <si>
    <t>22</t>
  </si>
  <si>
    <t>72</t>
  </si>
  <si>
    <t>LEITE CONDENSADO 395 GRS</t>
  </si>
  <si>
    <t>23</t>
  </si>
  <si>
    <t>CREME DE LEITE EMBALAGEM 395 GRS</t>
  </si>
  <si>
    <t>24</t>
  </si>
  <si>
    <t>AZEITE DE OLIVA TRADICIONAL EM LATA 500 ML</t>
  </si>
  <si>
    <t>25</t>
  </si>
  <si>
    <t>50</t>
  </si>
  <si>
    <t>SARDINHA EM LATA 130 GR</t>
  </si>
  <si>
    <t>26</t>
  </si>
  <si>
    <t>648</t>
  </si>
  <si>
    <t>LEITE LONGA VIDA</t>
  </si>
  <si>
    <t>27</t>
  </si>
  <si>
    <t>SOJA TEXTURIZADA 500 GR</t>
  </si>
  <si>
    <t>28</t>
  </si>
  <si>
    <t>CREME DE CEBOLA 70 GR</t>
  </si>
  <si>
    <t>29</t>
  </si>
  <si>
    <t>BIJU DE FARINHA DE MANDIOCA 500 GR</t>
  </si>
  <si>
    <t>CALDO DE GALINHA COM 06 UNIDADES</t>
  </si>
  <si>
    <t>31</t>
  </si>
  <si>
    <t>CALDO DE CARNE COM 06 UNIDADES</t>
  </si>
  <si>
    <t>32</t>
  </si>
  <si>
    <t>CRAVO</t>
  </si>
  <si>
    <t>33</t>
  </si>
  <si>
    <t>CANELA EM PÓ</t>
  </si>
  <si>
    <t>34</t>
  </si>
  <si>
    <t>CANELA EM PAU</t>
  </si>
  <si>
    <t>35</t>
  </si>
  <si>
    <t>MISTURA PARA BOLO 450 GRS - VÁRIOS SABORES</t>
  </si>
  <si>
    <t>UN</t>
  </si>
  <si>
    <t>MAIONESE EMB. 500 GRS</t>
  </si>
  <si>
    <t>37</t>
  </si>
  <si>
    <t>FERMENTO EM PÓ - 200 GRS</t>
  </si>
  <si>
    <t>38</t>
  </si>
  <si>
    <t>CANJICA, EMBALAGEM DE 500 GR</t>
  </si>
  <si>
    <t>39</t>
  </si>
  <si>
    <t>MILHO DE PIPOCA - PACOTE 500grs</t>
  </si>
  <si>
    <t>40</t>
  </si>
  <si>
    <t>FR</t>
  </si>
  <si>
    <t>PIMENTA EM MOLHO</t>
  </si>
  <si>
    <t>41</t>
  </si>
  <si>
    <t>LOURO</t>
  </si>
  <si>
    <t>42</t>
  </si>
  <si>
    <t>ERVA DOCE</t>
  </si>
  <si>
    <t>43</t>
  </si>
  <si>
    <t>PÓ PARA MARIA MOLE</t>
  </si>
  <si>
    <t>44</t>
  </si>
  <si>
    <t>GELATINA (DIVERSOS SABORES)</t>
  </si>
  <si>
    <t>45</t>
  </si>
  <si>
    <t>VID</t>
  </si>
  <si>
    <t>PALMITO 540 GRS</t>
  </si>
  <si>
    <t>ADOÇANTE DIETÉTICO, FRASCO COM 100 ML</t>
  </si>
  <si>
    <t>47</t>
  </si>
  <si>
    <t>ARROZ INTEGRAL PACOTE DE 01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</si>
</sst>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workbookViewId="0">
      <selection activeCell="C7" sqref="C7"/>
    </sheetView>
  </sheetViews>
  <sheetFormatPr defaultRowHeight="12.75" x14ac:dyDescent="0.2"/>
  <cols>
    <col min="1" max="1" width="5.7109375" customWidth="1"/>
    <col min="2" max="2" width="10" customWidth="1"/>
    <col min="3" max="3" width="14.28515625" customWidth="1"/>
    <col min="4" max="4" width="130.140625" customWidth="1"/>
    <col min="5" max="5" width="18.28515625" customWidth="1"/>
    <col min="6" max="6" width="8.28515625" customWidth="1"/>
    <col min="7" max="7" width="15.28515625" customWidth="1"/>
  </cols>
  <sheetData>
    <row r="1" spans="1:7" x14ac:dyDescent="0.2">
      <c r="D1" s="1" t="s">
        <v>0</v>
      </c>
    </row>
    <row r="2" spans="1:7" x14ac:dyDescent="0.2">
      <c r="D2" s="1" t="s">
        <v>1</v>
      </c>
    </row>
    <row r="3" spans="1:7" x14ac:dyDescent="0.2">
      <c r="D3" s="1" t="s">
        <v>2</v>
      </c>
    </row>
    <row r="4" spans="1:7" x14ac:dyDescent="0.2">
      <c r="D4" s="1" t="s">
        <v>3</v>
      </c>
    </row>
    <row r="5" spans="1:7" x14ac:dyDescent="0.2">
      <c r="D5" s="1" t="s">
        <v>4</v>
      </c>
    </row>
    <row r="6" spans="1:7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</row>
    <row r="7" spans="1:7" x14ac:dyDescent="0.2">
      <c r="A7" s="2" t="s">
        <v>12</v>
      </c>
      <c r="B7" s="2" t="s">
        <v>13</v>
      </c>
      <c r="C7" s="2" t="s">
        <v>14</v>
      </c>
      <c r="D7" s="3" t="s">
        <v>15</v>
      </c>
      <c r="E7" s="4" t="s">
        <v>16</v>
      </c>
      <c r="F7" s="4" t="s">
        <v>16</v>
      </c>
      <c r="G7" s="4" t="e">
        <f t="shared" ref="G7:G53" si="0">(C7*E7)</f>
        <v>#VALUE!</v>
      </c>
    </row>
    <row r="8" spans="1:7" x14ac:dyDescent="0.2">
      <c r="A8" s="5" t="s">
        <v>17</v>
      </c>
      <c r="B8" s="5" t="s">
        <v>13</v>
      </c>
      <c r="C8" s="5" t="s">
        <v>14</v>
      </c>
      <c r="D8" s="3" t="s">
        <v>18</v>
      </c>
      <c r="E8" s="4" t="s">
        <v>16</v>
      </c>
      <c r="F8" s="4" t="s">
        <v>16</v>
      </c>
      <c r="G8" s="4" t="e">
        <f t="shared" si="0"/>
        <v>#VALUE!</v>
      </c>
    </row>
    <row r="9" spans="1:7" x14ac:dyDescent="0.2">
      <c r="A9" s="6" t="s">
        <v>19</v>
      </c>
      <c r="B9" s="6" t="s">
        <v>13</v>
      </c>
      <c r="C9" s="6" t="s">
        <v>20</v>
      </c>
      <c r="D9" s="3" t="s">
        <v>21</v>
      </c>
      <c r="E9" s="4" t="s">
        <v>16</v>
      </c>
      <c r="F9" s="4" t="s">
        <v>16</v>
      </c>
      <c r="G9" s="4" t="e">
        <f t="shared" si="0"/>
        <v>#VALUE!</v>
      </c>
    </row>
    <row r="10" spans="1:7" x14ac:dyDescent="0.2">
      <c r="A10" s="7" t="s">
        <v>22</v>
      </c>
      <c r="B10" s="7" t="s">
        <v>13</v>
      </c>
      <c r="C10" s="7" t="s">
        <v>23</v>
      </c>
      <c r="D10" s="3" t="s">
        <v>24</v>
      </c>
      <c r="E10" s="4" t="s">
        <v>16</v>
      </c>
      <c r="F10" s="4" t="s">
        <v>16</v>
      </c>
      <c r="G10" s="4" t="e">
        <f t="shared" si="0"/>
        <v>#VALUE!</v>
      </c>
    </row>
    <row r="11" spans="1:7" x14ac:dyDescent="0.2">
      <c r="A11" s="8" t="s">
        <v>25</v>
      </c>
      <c r="B11" s="8" t="s">
        <v>26</v>
      </c>
      <c r="C11" s="8" t="s">
        <v>23</v>
      </c>
      <c r="D11" s="3" t="s">
        <v>27</v>
      </c>
      <c r="E11" s="4" t="s">
        <v>16</v>
      </c>
      <c r="F11" s="4" t="s">
        <v>16</v>
      </c>
      <c r="G11" s="4" t="e">
        <f t="shared" si="0"/>
        <v>#VALUE!</v>
      </c>
    </row>
    <row r="12" spans="1:7" x14ac:dyDescent="0.2">
      <c r="A12" s="9" t="s">
        <v>14</v>
      </c>
      <c r="B12" s="9" t="s">
        <v>28</v>
      </c>
      <c r="C12" s="9" t="s">
        <v>29</v>
      </c>
      <c r="D12" s="3" t="s">
        <v>30</v>
      </c>
      <c r="E12" s="4" t="s">
        <v>16</v>
      </c>
      <c r="F12" s="4" t="s">
        <v>16</v>
      </c>
      <c r="G12" s="4" t="e">
        <f t="shared" si="0"/>
        <v>#VALUE!</v>
      </c>
    </row>
    <row r="13" spans="1:7" x14ac:dyDescent="0.2">
      <c r="A13" s="10" t="s">
        <v>31</v>
      </c>
      <c r="B13" s="10" t="s">
        <v>32</v>
      </c>
      <c r="C13" s="10" t="s">
        <v>33</v>
      </c>
      <c r="D13" s="3" t="s">
        <v>34</v>
      </c>
      <c r="E13" s="4" t="s">
        <v>16</v>
      </c>
      <c r="F13" s="4" t="s">
        <v>16</v>
      </c>
      <c r="G13" s="4" t="e">
        <f t="shared" si="0"/>
        <v>#VALUE!</v>
      </c>
    </row>
    <row r="14" spans="1:7" x14ac:dyDescent="0.2">
      <c r="A14" s="11" t="s">
        <v>35</v>
      </c>
      <c r="B14" s="11" t="s">
        <v>13</v>
      </c>
      <c r="C14" s="11" t="s">
        <v>23</v>
      </c>
      <c r="D14" s="3" t="s">
        <v>36</v>
      </c>
      <c r="E14" s="4" t="s">
        <v>16</v>
      </c>
      <c r="F14" s="4" t="s">
        <v>16</v>
      </c>
      <c r="G14" s="4" t="e">
        <f t="shared" si="0"/>
        <v>#VALUE!</v>
      </c>
    </row>
    <row r="15" spans="1:7" x14ac:dyDescent="0.2">
      <c r="A15" s="12" t="s">
        <v>37</v>
      </c>
      <c r="B15" s="12" t="s">
        <v>13</v>
      </c>
      <c r="C15" s="12" t="s">
        <v>38</v>
      </c>
      <c r="D15" s="3" t="s">
        <v>39</v>
      </c>
      <c r="E15" s="4" t="s">
        <v>16</v>
      </c>
      <c r="F15" s="4" t="s">
        <v>16</v>
      </c>
      <c r="G15" s="4" t="e">
        <f t="shared" si="0"/>
        <v>#VALUE!</v>
      </c>
    </row>
    <row r="16" spans="1:7" x14ac:dyDescent="0.2">
      <c r="A16" s="13" t="s">
        <v>40</v>
      </c>
      <c r="B16" s="13" t="s">
        <v>13</v>
      </c>
      <c r="C16" s="13" t="s">
        <v>33</v>
      </c>
      <c r="D16" s="3" t="s">
        <v>41</v>
      </c>
      <c r="E16" s="4" t="s">
        <v>16</v>
      </c>
      <c r="F16" s="4" t="s">
        <v>16</v>
      </c>
      <c r="G16" s="4" t="e">
        <f t="shared" si="0"/>
        <v>#VALUE!</v>
      </c>
    </row>
    <row r="17" spans="1:7" x14ac:dyDescent="0.2">
      <c r="A17" s="14" t="s">
        <v>42</v>
      </c>
      <c r="B17" s="14" t="s">
        <v>43</v>
      </c>
      <c r="C17" s="14" t="s">
        <v>44</v>
      </c>
      <c r="D17" s="3" t="s">
        <v>45</v>
      </c>
      <c r="E17" s="4" t="s">
        <v>16</v>
      </c>
      <c r="F17" s="4" t="s">
        <v>16</v>
      </c>
      <c r="G17" s="4" t="e">
        <f t="shared" si="0"/>
        <v>#VALUE!</v>
      </c>
    </row>
    <row r="18" spans="1:7" x14ac:dyDescent="0.2">
      <c r="A18" s="15" t="s">
        <v>23</v>
      </c>
      <c r="B18" s="15" t="s">
        <v>43</v>
      </c>
      <c r="C18" s="15" t="s">
        <v>44</v>
      </c>
      <c r="D18" s="3" t="s">
        <v>46</v>
      </c>
      <c r="E18" s="4" t="s">
        <v>16</v>
      </c>
      <c r="F18" s="4" t="s">
        <v>16</v>
      </c>
      <c r="G18" s="4" t="e">
        <f t="shared" si="0"/>
        <v>#VALUE!</v>
      </c>
    </row>
    <row r="19" spans="1:7" x14ac:dyDescent="0.2">
      <c r="A19" s="16" t="s">
        <v>47</v>
      </c>
      <c r="B19" s="16" t="s">
        <v>26</v>
      </c>
      <c r="C19" s="16" t="s">
        <v>23</v>
      </c>
      <c r="D19" s="3" t="s">
        <v>48</v>
      </c>
      <c r="E19" s="4" t="s">
        <v>16</v>
      </c>
      <c r="F19" s="4" t="s">
        <v>16</v>
      </c>
      <c r="G19" s="4" t="e">
        <f t="shared" si="0"/>
        <v>#VALUE!</v>
      </c>
    </row>
    <row r="20" spans="1:7" x14ac:dyDescent="0.2">
      <c r="A20" s="17" t="s">
        <v>49</v>
      </c>
      <c r="B20" s="17" t="s">
        <v>50</v>
      </c>
      <c r="C20" s="17" t="s">
        <v>44</v>
      </c>
      <c r="D20" s="3" t="s">
        <v>51</v>
      </c>
      <c r="E20" s="4" t="s">
        <v>16</v>
      </c>
      <c r="F20" s="4" t="s">
        <v>16</v>
      </c>
      <c r="G20" s="4" t="e">
        <f t="shared" si="0"/>
        <v>#VALUE!</v>
      </c>
    </row>
    <row r="21" spans="1:7" x14ac:dyDescent="0.2">
      <c r="A21" s="18" t="s">
        <v>52</v>
      </c>
      <c r="B21" s="18" t="s">
        <v>53</v>
      </c>
      <c r="C21" s="18" t="s">
        <v>54</v>
      </c>
      <c r="D21" s="3" t="s">
        <v>55</v>
      </c>
      <c r="E21" s="4" t="s">
        <v>16</v>
      </c>
      <c r="F21" s="4" t="s">
        <v>16</v>
      </c>
      <c r="G21" s="4" t="e">
        <f t="shared" si="0"/>
        <v>#VALUE!</v>
      </c>
    </row>
    <row r="22" spans="1:7" x14ac:dyDescent="0.2">
      <c r="A22" s="19" t="s">
        <v>56</v>
      </c>
      <c r="B22" s="19" t="s">
        <v>13</v>
      </c>
      <c r="C22" s="19" t="s">
        <v>57</v>
      </c>
      <c r="D22" s="3" t="s">
        <v>58</v>
      </c>
      <c r="E22" s="4" t="s">
        <v>16</v>
      </c>
      <c r="F22" s="4" t="s">
        <v>16</v>
      </c>
      <c r="G22" s="4" t="e">
        <f t="shared" si="0"/>
        <v>#VALUE!</v>
      </c>
    </row>
    <row r="23" spans="1:7" x14ac:dyDescent="0.2">
      <c r="A23" s="20" t="s">
        <v>59</v>
      </c>
      <c r="B23" s="20" t="s">
        <v>13</v>
      </c>
      <c r="C23" s="20" t="s">
        <v>44</v>
      </c>
      <c r="D23" s="3" t="s">
        <v>60</v>
      </c>
      <c r="E23" s="4" t="s">
        <v>16</v>
      </c>
      <c r="F23" s="4" t="s">
        <v>16</v>
      </c>
      <c r="G23" s="4" t="e">
        <f t="shared" si="0"/>
        <v>#VALUE!</v>
      </c>
    </row>
    <row r="24" spans="1:7" x14ac:dyDescent="0.2">
      <c r="A24" s="21" t="s">
        <v>57</v>
      </c>
      <c r="B24" s="21" t="s">
        <v>13</v>
      </c>
      <c r="C24" s="21" t="s">
        <v>61</v>
      </c>
      <c r="D24" s="3" t="s">
        <v>62</v>
      </c>
      <c r="E24" s="4" t="s">
        <v>16</v>
      </c>
      <c r="F24" s="4" t="s">
        <v>16</v>
      </c>
      <c r="G24" s="4" t="e">
        <f t="shared" si="0"/>
        <v>#VALUE!</v>
      </c>
    </row>
    <row r="25" spans="1:7" x14ac:dyDescent="0.2">
      <c r="A25" s="22" t="s">
        <v>63</v>
      </c>
      <c r="B25" s="22" t="s">
        <v>13</v>
      </c>
      <c r="C25" s="22" t="s">
        <v>20</v>
      </c>
      <c r="D25" s="3" t="s">
        <v>64</v>
      </c>
      <c r="E25" s="4" t="s">
        <v>16</v>
      </c>
      <c r="F25" s="4" t="s">
        <v>16</v>
      </c>
      <c r="G25" s="4" t="e">
        <f t="shared" si="0"/>
        <v>#VALUE!</v>
      </c>
    </row>
    <row r="26" spans="1:7" x14ac:dyDescent="0.2">
      <c r="A26" s="23" t="s">
        <v>65</v>
      </c>
      <c r="B26" s="23" t="s">
        <v>13</v>
      </c>
      <c r="C26" s="23" t="s">
        <v>66</v>
      </c>
      <c r="D26" s="3" t="s">
        <v>67</v>
      </c>
      <c r="E26" s="4" t="s">
        <v>16</v>
      </c>
      <c r="F26" s="4" t="s">
        <v>16</v>
      </c>
      <c r="G26" s="4" t="e">
        <f t="shared" si="0"/>
        <v>#VALUE!</v>
      </c>
    </row>
    <row r="27" spans="1:7" x14ac:dyDescent="0.2">
      <c r="A27" s="24" t="s">
        <v>68</v>
      </c>
      <c r="B27" s="24" t="s">
        <v>69</v>
      </c>
      <c r="C27" s="24" t="s">
        <v>44</v>
      </c>
      <c r="D27" s="3" t="s">
        <v>70</v>
      </c>
      <c r="E27" s="4" t="s">
        <v>16</v>
      </c>
      <c r="F27" s="4" t="s">
        <v>16</v>
      </c>
      <c r="G27" s="4" t="e">
        <f t="shared" si="0"/>
        <v>#VALUE!</v>
      </c>
    </row>
    <row r="28" spans="1:7" x14ac:dyDescent="0.2">
      <c r="A28" s="25" t="s">
        <v>71</v>
      </c>
      <c r="B28" s="25" t="s">
        <v>43</v>
      </c>
      <c r="C28" s="25" t="s">
        <v>72</v>
      </c>
      <c r="D28" s="3" t="s">
        <v>73</v>
      </c>
      <c r="E28" s="4" t="s">
        <v>16</v>
      </c>
      <c r="F28" s="4" t="s">
        <v>16</v>
      </c>
      <c r="G28" s="4" t="e">
        <f t="shared" si="0"/>
        <v>#VALUE!</v>
      </c>
    </row>
    <row r="29" spans="1:7" x14ac:dyDescent="0.2">
      <c r="A29" s="26" t="s">
        <v>74</v>
      </c>
      <c r="B29" s="26" t="s">
        <v>43</v>
      </c>
      <c r="C29" s="26" t="s">
        <v>72</v>
      </c>
      <c r="D29" s="3" t="s">
        <v>75</v>
      </c>
      <c r="E29" s="4" t="s">
        <v>16</v>
      </c>
      <c r="F29" s="4" t="s">
        <v>16</v>
      </c>
      <c r="G29" s="4" t="e">
        <f t="shared" si="0"/>
        <v>#VALUE!</v>
      </c>
    </row>
    <row r="30" spans="1:7" x14ac:dyDescent="0.2">
      <c r="A30" s="27" t="s">
        <v>76</v>
      </c>
      <c r="B30" s="27" t="s">
        <v>43</v>
      </c>
      <c r="C30" s="27" t="s">
        <v>76</v>
      </c>
      <c r="D30" s="3" t="s">
        <v>77</v>
      </c>
      <c r="E30" s="4" t="s">
        <v>16</v>
      </c>
      <c r="F30" s="4" t="s">
        <v>16</v>
      </c>
      <c r="G30" s="4" t="e">
        <f t="shared" si="0"/>
        <v>#VALUE!</v>
      </c>
    </row>
    <row r="31" spans="1:7" x14ac:dyDescent="0.2">
      <c r="A31" s="28" t="s">
        <v>78</v>
      </c>
      <c r="B31" s="28" t="s">
        <v>43</v>
      </c>
      <c r="C31" s="28" t="s">
        <v>79</v>
      </c>
      <c r="D31" s="3" t="s">
        <v>80</v>
      </c>
      <c r="E31" s="4" t="s">
        <v>16</v>
      </c>
      <c r="F31" s="4" t="s">
        <v>16</v>
      </c>
      <c r="G31" s="4" t="e">
        <f t="shared" si="0"/>
        <v>#VALUE!</v>
      </c>
    </row>
    <row r="32" spans="1:7" x14ac:dyDescent="0.2">
      <c r="A32" s="29" t="s">
        <v>81</v>
      </c>
      <c r="B32" s="29" t="s">
        <v>32</v>
      </c>
      <c r="C32" s="29" t="s">
        <v>82</v>
      </c>
      <c r="D32" s="3" t="s">
        <v>83</v>
      </c>
      <c r="E32" s="4" t="s">
        <v>16</v>
      </c>
      <c r="F32" s="4" t="s">
        <v>16</v>
      </c>
      <c r="G32" s="4" t="e">
        <f t="shared" si="0"/>
        <v>#VALUE!</v>
      </c>
    </row>
    <row r="33" spans="1:7" x14ac:dyDescent="0.2">
      <c r="A33" s="30" t="s">
        <v>84</v>
      </c>
      <c r="B33" s="30" t="s">
        <v>26</v>
      </c>
      <c r="C33" s="30" t="s">
        <v>23</v>
      </c>
      <c r="D33" s="3" t="s">
        <v>85</v>
      </c>
      <c r="E33" s="4" t="s">
        <v>16</v>
      </c>
      <c r="F33" s="4" t="s">
        <v>16</v>
      </c>
      <c r="G33" s="4" t="e">
        <f t="shared" si="0"/>
        <v>#VALUE!</v>
      </c>
    </row>
    <row r="34" spans="1:7" x14ac:dyDescent="0.2">
      <c r="A34" s="31" t="s">
        <v>86</v>
      </c>
      <c r="B34" s="31" t="s">
        <v>26</v>
      </c>
      <c r="C34" s="31" t="s">
        <v>23</v>
      </c>
      <c r="D34" s="3" t="s">
        <v>87</v>
      </c>
      <c r="E34" s="4" t="s">
        <v>16</v>
      </c>
      <c r="F34" s="4" t="s">
        <v>16</v>
      </c>
      <c r="G34" s="4" t="e">
        <f t="shared" si="0"/>
        <v>#VALUE!</v>
      </c>
    </row>
    <row r="35" spans="1:7" x14ac:dyDescent="0.2">
      <c r="A35" s="32" t="s">
        <v>88</v>
      </c>
      <c r="B35" s="32" t="s">
        <v>26</v>
      </c>
      <c r="C35" s="32" t="s">
        <v>76</v>
      </c>
      <c r="D35" s="3" t="s">
        <v>89</v>
      </c>
      <c r="E35" s="4" t="s">
        <v>16</v>
      </c>
      <c r="F35" s="4" t="s">
        <v>16</v>
      </c>
      <c r="G35" s="4" t="e">
        <f t="shared" si="0"/>
        <v>#VALUE!</v>
      </c>
    </row>
    <row r="36" spans="1:7" x14ac:dyDescent="0.2">
      <c r="A36" s="33" t="s">
        <v>61</v>
      </c>
      <c r="B36" s="33" t="s">
        <v>69</v>
      </c>
      <c r="C36" s="33" t="s">
        <v>76</v>
      </c>
      <c r="D36" s="3" t="s">
        <v>90</v>
      </c>
      <c r="E36" s="4" t="s">
        <v>16</v>
      </c>
      <c r="F36" s="4" t="s">
        <v>16</v>
      </c>
      <c r="G36" s="4" t="e">
        <f t="shared" si="0"/>
        <v>#VALUE!</v>
      </c>
    </row>
    <row r="37" spans="1:7" x14ac:dyDescent="0.2">
      <c r="A37" s="34" t="s">
        <v>91</v>
      </c>
      <c r="B37" s="34" t="s">
        <v>69</v>
      </c>
      <c r="C37" s="34" t="s">
        <v>76</v>
      </c>
      <c r="D37" s="3" t="s">
        <v>92</v>
      </c>
      <c r="E37" s="4" t="s">
        <v>16</v>
      </c>
      <c r="F37" s="4" t="s">
        <v>16</v>
      </c>
      <c r="G37" s="4" t="e">
        <f t="shared" si="0"/>
        <v>#VALUE!</v>
      </c>
    </row>
    <row r="38" spans="1:7" x14ac:dyDescent="0.2">
      <c r="A38" s="35" t="s">
        <v>93</v>
      </c>
      <c r="B38" s="35" t="s">
        <v>26</v>
      </c>
      <c r="C38" s="35" t="s">
        <v>40</v>
      </c>
      <c r="D38" s="3" t="s">
        <v>94</v>
      </c>
      <c r="E38" s="4" t="s">
        <v>16</v>
      </c>
      <c r="F38" s="4" t="s">
        <v>16</v>
      </c>
      <c r="G38" s="4" t="e">
        <f t="shared" si="0"/>
        <v>#VALUE!</v>
      </c>
    </row>
    <row r="39" spans="1:7" x14ac:dyDescent="0.2">
      <c r="A39" s="36" t="s">
        <v>95</v>
      </c>
      <c r="B39" s="36" t="s">
        <v>26</v>
      </c>
      <c r="C39" s="36" t="s">
        <v>23</v>
      </c>
      <c r="D39" s="3" t="s">
        <v>96</v>
      </c>
      <c r="E39" s="4" t="s">
        <v>16</v>
      </c>
      <c r="F39" s="4" t="s">
        <v>16</v>
      </c>
      <c r="G39" s="4" t="e">
        <f t="shared" si="0"/>
        <v>#VALUE!</v>
      </c>
    </row>
    <row r="40" spans="1:7" x14ac:dyDescent="0.2">
      <c r="A40" s="37" t="s">
        <v>97</v>
      </c>
      <c r="B40" s="37" t="s">
        <v>26</v>
      </c>
      <c r="C40" s="37" t="s">
        <v>23</v>
      </c>
      <c r="D40" s="3" t="s">
        <v>98</v>
      </c>
      <c r="E40" s="4" t="s">
        <v>16</v>
      </c>
      <c r="F40" s="4" t="s">
        <v>16</v>
      </c>
      <c r="G40" s="4" t="e">
        <f t="shared" si="0"/>
        <v>#VALUE!</v>
      </c>
    </row>
    <row r="41" spans="1:7" x14ac:dyDescent="0.2">
      <c r="A41" s="38" t="s">
        <v>99</v>
      </c>
      <c r="B41" s="38" t="s">
        <v>26</v>
      </c>
      <c r="C41" s="38" t="s">
        <v>54</v>
      </c>
      <c r="D41" s="3" t="s">
        <v>100</v>
      </c>
      <c r="E41" s="4" t="s">
        <v>16</v>
      </c>
      <c r="F41" s="4" t="s">
        <v>16</v>
      </c>
      <c r="G41" s="4" t="e">
        <f t="shared" si="0"/>
        <v>#VALUE!</v>
      </c>
    </row>
    <row r="42" spans="1:7" x14ac:dyDescent="0.2">
      <c r="A42" s="39" t="s">
        <v>66</v>
      </c>
      <c r="B42" s="39" t="s">
        <v>101</v>
      </c>
      <c r="C42" s="39" t="s">
        <v>76</v>
      </c>
      <c r="D42" s="3" t="s">
        <v>102</v>
      </c>
      <c r="E42" s="4" t="s">
        <v>16</v>
      </c>
      <c r="F42" s="4" t="s">
        <v>16</v>
      </c>
      <c r="G42" s="4" t="e">
        <f t="shared" si="0"/>
        <v>#VALUE!</v>
      </c>
    </row>
    <row r="43" spans="1:7" x14ac:dyDescent="0.2">
      <c r="A43" s="40" t="s">
        <v>103</v>
      </c>
      <c r="B43" s="40" t="s">
        <v>50</v>
      </c>
      <c r="C43" s="40" t="s">
        <v>23</v>
      </c>
      <c r="D43" s="3" t="s">
        <v>104</v>
      </c>
      <c r="E43" s="4" t="s">
        <v>16</v>
      </c>
      <c r="F43" s="4" t="s">
        <v>16</v>
      </c>
      <c r="G43" s="4" t="e">
        <f t="shared" si="0"/>
        <v>#VALUE!</v>
      </c>
    </row>
    <row r="44" spans="1:7" x14ac:dyDescent="0.2">
      <c r="A44" s="41" t="s">
        <v>105</v>
      </c>
      <c r="B44" s="41" t="s">
        <v>13</v>
      </c>
      <c r="C44" s="41" t="s">
        <v>23</v>
      </c>
      <c r="D44" s="3" t="s">
        <v>106</v>
      </c>
      <c r="E44" s="4" t="s">
        <v>16</v>
      </c>
      <c r="F44" s="4" t="s">
        <v>16</v>
      </c>
      <c r="G44" s="4" t="e">
        <f t="shared" si="0"/>
        <v>#VALUE!</v>
      </c>
    </row>
    <row r="45" spans="1:7" x14ac:dyDescent="0.2">
      <c r="A45" s="42" t="s">
        <v>107</v>
      </c>
      <c r="B45" s="42" t="s">
        <v>26</v>
      </c>
      <c r="C45" s="42" t="s">
        <v>23</v>
      </c>
      <c r="D45" s="3" t="s">
        <v>108</v>
      </c>
      <c r="E45" s="4" t="s">
        <v>16</v>
      </c>
      <c r="F45" s="4" t="s">
        <v>16</v>
      </c>
      <c r="G45" s="4" t="e">
        <f t="shared" si="0"/>
        <v>#VALUE!</v>
      </c>
    </row>
    <row r="46" spans="1:7" x14ac:dyDescent="0.2">
      <c r="A46" s="43" t="s">
        <v>109</v>
      </c>
      <c r="B46" s="43" t="s">
        <v>110</v>
      </c>
      <c r="C46" s="43" t="s">
        <v>23</v>
      </c>
      <c r="D46" s="3" t="s">
        <v>111</v>
      </c>
      <c r="E46" s="4" t="s">
        <v>16</v>
      </c>
      <c r="F46" s="4" t="s">
        <v>16</v>
      </c>
      <c r="G46" s="4" t="e">
        <f t="shared" si="0"/>
        <v>#VALUE!</v>
      </c>
    </row>
    <row r="47" spans="1:7" x14ac:dyDescent="0.2">
      <c r="A47" s="44" t="s">
        <v>112</v>
      </c>
      <c r="B47" s="44" t="s">
        <v>26</v>
      </c>
      <c r="C47" s="44" t="s">
        <v>23</v>
      </c>
      <c r="D47" s="3" t="s">
        <v>113</v>
      </c>
      <c r="E47" s="4" t="s">
        <v>16</v>
      </c>
      <c r="F47" s="4" t="s">
        <v>16</v>
      </c>
      <c r="G47" s="4" t="e">
        <f t="shared" si="0"/>
        <v>#VALUE!</v>
      </c>
    </row>
    <row r="48" spans="1:7" x14ac:dyDescent="0.2">
      <c r="A48" s="45" t="s">
        <v>114</v>
      </c>
      <c r="B48" s="45" t="s">
        <v>101</v>
      </c>
      <c r="C48" s="45" t="s">
        <v>23</v>
      </c>
      <c r="D48" s="3" t="s">
        <v>115</v>
      </c>
      <c r="E48" s="4" t="s">
        <v>16</v>
      </c>
      <c r="F48" s="4" t="s">
        <v>16</v>
      </c>
      <c r="G48" s="4" t="e">
        <f t="shared" si="0"/>
        <v>#VALUE!</v>
      </c>
    </row>
    <row r="49" spans="1:7" x14ac:dyDescent="0.2">
      <c r="A49" s="46" t="s">
        <v>116</v>
      </c>
      <c r="B49" s="46" t="s">
        <v>101</v>
      </c>
      <c r="C49" s="46" t="s">
        <v>61</v>
      </c>
      <c r="D49" s="3" t="s">
        <v>117</v>
      </c>
      <c r="E49" s="4" t="s">
        <v>16</v>
      </c>
      <c r="F49" s="4" t="s">
        <v>16</v>
      </c>
      <c r="G49" s="4" t="e">
        <f t="shared" si="0"/>
        <v>#VALUE!</v>
      </c>
    </row>
    <row r="50" spans="1:7" x14ac:dyDescent="0.2">
      <c r="A50" s="47" t="s">
        <v>118</v>
      </c>
      <c r="B50" s="47" t="s">
        <v>69</v>
      </c>
      <c r="C50" s="47" t="s">
        <v>33</v>
      </c>
      <c r="D50" s="3" t="s">
        <v>119</v>
      </c>
      <c r="E50" s="4" t="s">
        <v>16</v>
      </c>
      <c r="F50" s="4" t="s">
        <v>16</v>
      </c>
      <c r="G50" s="4" t="e">
        <f t="shared" si="0"/>
        <v>#VALUE!</v>
      </c>
    </row>
    <row r="51" spans="1:7" x14ac:dyDescent="0.2">
      <c r="A51" s="48" t="s">
        <v>120</v>
      </c>
      <c r="B51" s="48" t="s">
        <v>121</v>
      </c>
      <c r="C51" s="48" t="s">
        <v>76</v>
      </c>
      <c r="D51" s="3" t="s">
        <v>122</v>
      </c>
      <c r="E51" s="4" t="s">
        <v>16</v>
      </c>
      <c r="F51" s="4" t="s">
        <v>16</v>
      </c>
      <c r="G51" s="4" t="e">
        <f t="shared" si="0"/>
        <v>#VALUE!</v>
      </c>
    </row>
    <row r="52" spans="1:7" x14ac:dyDescent="0.2">
      <c r="A52" s="49" t="s">
        <v>29</v>
      </c>
      <c r="B52" s="49" t="s">
        <v>50</v>
      </c>
      <c r="C52" s="49" t="s">
        <v>40</v>
      </c>
      <c r="D52" s="3" t="s">
        <v>123</v>
      </c>
      <c r="E52" s="4" t="s">
        <v>16</v>
      </c>
      <c r="F52" s="4" t="s">
        <v>16</v>
      </c>
      <c r="G52" s="4" t="e">
        <f t="shared" si="0"/>
        <v>#VALUE!</v>
      </c>
    </row>
    <row r="53" spans="1:7" x14ac:dyDescent="0.2">
      <c r="A53" s="50" t="s">
        <v>124</v>
      </c>
      <c r="B53" s="50" t="s">
        <v>13</v>
      </c>
      <c r="C53" s="50" t="s">
        <v>65</v>
      </c>
      <c r="D53" s="3" t="s">
        <v>125</v>
      </c>
      <c r="E53" s="4" t="s">
        <v>16</v>
      </c>
      <c r="F53" s="4" t="s">
        <v>16</v>
      </c>
      <c r="G53" s="4" t="e">
        <f t="shared" si="0"/>
        <v>#VALUE!</v>
      </c>
    </row>
  </sheetData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LeticiaCompras</dc:creator>
  <cp:lastModifiedBy>Admin</cp:lastModifiedBy>
  <dcterms:created xsi:type="dcterms:W3CDTF">2017-08-09T19:18:30Z</dcterms:created>
  <dcterms:modified xsi:type="dcterms:W3CDTF">2017-08-09T19:18:30Z</dcterms:modified>
</cp:coreProperties>
</file>